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CL" sheetId="1" r:id="rId1"/>
    <sheet name="FCJ" sheetId="2" r:id="rId2"/>
    <sheet name="FMEC" sheetId="3" r:id="rId3"/>
  </sheets>
  <definedNames>
    <definedName name="_xlnm.Print_Titles" localSheetId="1">'FCJ'!$8:$9</definedName>
    <definedName name="_xlnm.Print_Titles" localSheetId="0">'FCL'!$7:$8</definedName>
    <definedName name="_xlnm.Print_Titles" localSheetId="2">'FMEC'!$7:$8</definedName>
  </definedNames>
  <calcPr fullCalcOnLoad="1"/>
</workbook>
</file>

<file path=xl/sharedStrings.xml><?xml version="1.0" encoding="utf-8"?>
<sst xmlns="http://schemas.openxmlformats.org/spreadsheetml/2006/main" count="467" uniqueCount="150">
  <si>
    <t>Preşcolar</t>
  </si>
  <si>
    <t>Primar*</t>
  </si>
  <si>
    <t>Gimnazial*</t>
  </si>
  <si>
    <t>Liceal</t>
  </si>
  <si>
    <t>P_integr_artă</t>
  </si>
  <si>
    <t>G_integr_artă</t>
  </si>
  <si>
    <t>P_integr_sport</t>
  </si>
  <si>
    <t>G_integr_sport</t>
  </si>
  <si>
    <t>P_suplim_artă</t>
  </si>
  <si>
    <t>G_suplim_artă</t>
  </si>
  <si>
    <t>TOTAL</t>
  </si>
  <si>
    <t>Didactic_norme</t>
  </si>
  <si>
    <t>Didactic_aux_norme</t>
  </si>
  <si>
    <t>Nedidactic_norme</t>
  </si>
  <si>
    <t>Total_norme</t>
  </si>
  <si>
    <t xml:space="preserve"> - cu studii sup. în altă specializare</t>
  </si>
  <si>
    <t xml:space="preserve"> - studenţi, în curs de calificare</t>
  </si>
  <si>
    <t xml:space="preserve"> - cu studii medii</t>
  </si>
  <si>
    <t>Didactic_persoane</t>
  </si>
  <si>
    <t>Didactic_aux_persoane</t>
  </si>
  <si>
    <t>Nedidactic_persoane</t>
  </si>
  <si>
    <t>Total_persoane</t>
  </si>
  <si>
    <t>Titulari_persoane</t>
  </si>
  <si>
    <t xml:space="preserve"> - doctorat</t>
  </si>
  <si>
    <t xml:space="preserve"> - grd. 1</t>
  </si>
  <si>
    <t xml:space="preserve"> - grd. 2</t>
  </si>
  <si>
    <t xml:space="preserve"> - definitivat</t>
  </si>
  <si>
    <t xml:space="preserve"> - fără definitivat</t>
  </si>
  <si>
    <t>Bază</t>
  </si>
  <si>
    <t>Cumul</t>
  </si>
  <si>
    <t>Plata cu ora</t>
  </si>
  <si>
    <t>Vacante</t>
  </si>
  <si>
    <t>Total</t>
  </si>
  <si>
    <t>Total norme didactic</t>
  </si>
  <si>
    <t>Total norme didactic aux.</t>
  </si>
  <si>
    <t>Total norme nedidactic</t>
  </si>
  <si>
    <t>Legenda</t>
  </si>
  <si>
    <t>Sursa de finanţare: bugetul Consiliului Local</t>
  </si>
  <si>
    <t>Situaţia actuală (la începutul anului şcolar)</t>
  </si>
  <si>
    <t>Numărul total de norme didactice</t>
  </si>
  <si>
    <t>Numărul total de cadre didactice</t>
  </si>
  <si>
    <t>Numărul total de norme personal didactic auxiliar</t>
  </si>
  <si>
    <t>Numărul total de persoane angajate ca personal didactic auxiliar</t>
  </si>
  <si>
    <t>Numărul total de norme personal nedidactic</t>
  </si>
  <si>
    <t>Nedidactic_personal</t>
  </si>
  <si>
    <t>Numărul total de persoane angajate ca personal nedidactic</t>
  </si>
  <si>
    <t>Numărul total de norme</t>
  </si>
  <si>
    <t>Numărul total de persoane angajate</t>
  </si>
  <si>
    <t>Titulari</t>
  </si>
  <si>
    <t>Numărul total de titulari</t>
  </si>
  <si>
    <t>Cadre didactice care activează în învăţământul primar cu program integrat de artă</t>
  </si>
  <si>
    <t>Cadre didactice care activează în învăţământul gimnazial cu program integrat de artă</t>
  </si>
  <si>
    <t>Cadre didactice care activează în învăţământul primar cu program integrat sportiv</t>
  </si>
  <si>
    <t>Cadre didactice care activează în învăţământul gimnazial cu program integrat sportiv</t>
  </si>
  <si>
    <t>Cadre didactice care activează în învăţământul primar cu program suplimentar de artă</t>
  </si>
  <si>
    <t>Cadre didactice care activează în învăţământul gimnazial cu program suplimentar de artă</t>
  </si>
  <si>
    <t>Preşcolar special</t>
  </si>
  <si>
    <t>Primar special</t>
  </si>
  <si>
    <t>Gimnazial special</t>
  </si>
  <si>
    <t>Liceal special</t>
  </si>
  <si>
    <t>Total Special</t>
  </si>
  <si>
    <t>TOTAL GENERAL</t>
  </si>
  <si>
    <t>ISJ</t>
  </si>
  <si>
    <t>CCD</t>
  </si>
  <si>
    <t>CLOGOP</t>
  </si>
  <si>
    <t>CSS</t>
  </si>
  <si>
    <t>PCC</t>
  </si>
  <si>
    <t>P_    integr_artă</t>
  </si>
  <si>
    <t>P_   integr_sport</t>
  </si>
  <si>
    <t>G_    integr_artă</t>
  </si>
  <si>
    <t>G_      integr_sport</t>
  </si>
  <si>
    <t>P_       suplim_artă</t>
  </si>
  <si>
    <t>G_       suplim_artă</t>
  </si>
  <si>
    <t xml:space="preserve">Cadre didactice care activează în învăţământul gimnazial cu excepţia celor din unităţile şcolare cu program intensiv </t>
  </si>
  <si>
    <t>sau suplimentar de artă sau sport</t>
  </si>
  <si>
    <t xml:space="preserve">Cadre didactice care activează în învăţământul primar cu excepţia celor din unităţile şcolare cu program intensiv </t>
  </si>
  <si>
    <t>3</t>
  </si>
  <si>
    <t>4</t>
  </si>
  <si>
    <t>5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</si>
  <si>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</si>
  <si>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</si>
  <si>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</si>
  <si>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</si>
  <si>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</si>
  <si>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</si>
  <si>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</si>
  <si>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</si>
  <si>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</si>
  <si>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</si>
  <si>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</si>
  <si>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</si>
  <si>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</si>
  <si>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</si>
  <si>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</si>
  <si>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</si>
  <si>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</si>
  <si>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</si>
  <si>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</si>
  <si>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</si>
  <si>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10a</t>
  </si>
  <si>
    <t>10b</t>
  </si>
  <si>
    <t>10c</t>
  </si>
  <si>
    <t>10d</t>
  </si>
  <si>
    <t>10e</t>
  </si>
  <si>
    <t>4 = 1 + 2 + 3</t>
  </si>
  <si>
    <t>1 = 5</t>
  </si>
  <si>
    <t>9 = 6 + 7 + 8</t>
  </si>
  <si>
    <t>10 = 10a + …+ 10e</t>
  </si>
  <si>
    <t>Unitatea de învăţământ______________________________________________</t>
  </si>
  <si>
    <t>Sector______</t>
  </si>
  <si>
    <t>Nr._________/___________</t>
  </si>
  <si>
    <t>DIRECTOR,</t>
  </si>
  <si>
    <t>SECRETAR ŞEF,</t>
  </si>
  <si>
    <t xml:space="preserve"> - pensionari + personal asociat</t>
  </si>
  <si>
    <t>CMAPP</t>
  </si>
  <si>
    <t>AVIZAT,</t>
  </si>
  <si>
    <t>Inspector scolar cu managementul resurselor umane,</t>
  </si>
  <si>
    <r>
      <t xml:space="preserve">Sursa de finanţare: </t>
    </r>
    <r>
      <rPr>
        <b/>
        <i/>
        <sz val="12"/>
        <color indexed="10"/>
        <rFont val="Times New Roman"/>
        <family val="1"/>
      </rPr>
      <t>Bugetul Consiliului Local</t>
    </r>
  </si>
  <si>
    <r>
      <t xml:space="preserve">Sursa de finanţare: </t>
    </r>
    <r>
      <rPr>
        <b/>
        <i/>
        <sz val="12"/>
        <color indexed="10"/>
        <rFont val="Times New Roman"/>
        <family val="1"/>
      </rPr>
      <t>Bugetul Consiliului Judeţean</t>
    </r>
  </si>
  <si>
    <t>Postliceal special</t>
  </si>
  <si>
    <t xml:space="preserve">Postliceal </t>
  </si>
  <si>
    <t>(SAM) special</t>
  </si>
  <si>
    <r>
      <t xml:space="preserve">Sursa de finanţare: </t>
    </r>
    <r>
      <rPr>
        <b/>
        <i/>
        <sz val="12"/>
        <color indexed="10"/>
        <rFont val="Times New Roman"/>
        <family val="1"/>
      </rPr>
      <t>Bugetul MECTS</t>
    </r>
  </si>
  <si>
    <t xml:space="preserve"> - titulari (plata cu ora)</t>
  </si>
  <si>
    <t xml:space="preserve"> - suplinitori calif. plata cu ora</t>
  </si>
  <si>
    <t>5j</t>
  </si>
  <si>
    <t>Personal asociat</t>
  </si>
  <si>
    <t>Pensionari</t>
  </si>
  <si>
    <t>Suplinitori_calificati</t>
  </si>
  <si>
    <t>Suplinitori_superioare_in_alt_domeniu</t>
  </si>
  <si>
    <t>Suplinitori_in_curs_de_calificare</t>
  </si>
  <si>
    <t>Suplinitori_studii_medii (necalificati)</t>
  </si>
  <si>
    <t>5 = 5a+…+5j</t>
  </si>
  <si>
    <t>6 = 10 + 11 + 12 + 13+14+15+16</t>
  </si>
  <si>
    <t>17</t>
  </si>
  <si>
    <t>18</t>
  </si>
  <si>
    <t>19</t>
  </si>
  <si>
    <t>17 Total = 1 Total</t>
  </si>
  <si>
    <t>18 Total = 2 Total</t>
  </si>
  <si>
    <t>19 Total = 3 Total</t>
  </si>
  <si>
    <t xml:space="preserve"> - titulari (inclusiv degrevari)</t>
  </si>
  <si>
    <t xml:space="preserve"> - institutori cu a 2-a specializare baza</t>
  </si>
  <si>
    <t>M 4</t>
  </si>
  <si>
    <t>M 5</t>
  </si>
  <si>
    <t>M 3</t>
  </si>
  <si>
    <t>2014-2015</t>
  </si>
  <si>
    <t>Profesional</t>
  </si>
  <si>
    <t xml:space="preserve"> - suplinitori calif. baza cu concurs ISMB/ unitate</t>
  </si>
  <si>
    <t>2016-2017</t>
  </si>
  <si>
    <r>
      <t xml:space="preserve"> - suplinitori calif. baza (&gt;5 titularizare 2016, </t>
    </r>
    <r>
      <rPr>
        <sz val="11"/>
        <color indexed="18"/>
        <rFont val="Times New Roman"/>
        <family val="1"/>
      </rPr>
      <t>2015, 2014, 2013, 2012, 2011, 2010</t>
    </r>
    <r>
      <rPr>
        <sz val="12"/>
        <color indexed="1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</si>
</sst>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52">
    <font>
      <sz val="10"/>
      <name val="Arial"/>
      <family val="0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1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18"/>
      <name val="Times New Roman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ck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medium">
        <color indexed="23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ck">
        <color indexed="55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medium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medium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23"/>
      </left>
      <right style="thin">
        <color indexed="23"/>
      </right>
      <top>
        <color indexed="63"/>
      </top>
      <bottom style="thick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n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medium">
        <color indexed="23"/>
      </bottom>
    </border>
    <border>
      <left style="thick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medium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ck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n">
        <color indexed="55"/>
      </left>
      <right style="thick">
        <color indexed="55"/>
      </right>
      <top style="thick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ck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</border>
    <border>
      <left style="thick">
        <color indexed="23"/>
      </left>
      <right style="thick">
        <color indexed="23"/>
      </right>
      <top style="medium">
        <color indexed="23"/>
      </top>
      <bottom style="thin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ck">
        <color indexed="23"/>
      </right>
      <top style="thin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 style="thin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 style="thin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13" xfId="0" applyNumberFormat="1" applyFont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4" fillId="0" borderId="20" xfId="0" applyNumberFormat="1" applyFont="1" applyBorder="1" applyAlignment="1" applyProtection="1">
      <alignment vertical="center"/>
      <protection/>
    </xf>
    <xf numFmtId="0" fontId="9" fillId="0" borderId="20" xfId="0" applyNumberFormat="1" applyFont="1" applyBorder="1" applyAlignment="1" applyProtection="1">
      <alignment vertical="center"/>
      <protection/>
    </xf>
    <xf numFmtId="0" fontId="9" fillId="0" borderId="20" xfId="0" applyNumberFormat="1" applyFont="1" applyBorder="1" applyAlignment="1" applyProtection="1">
      <alignment vertical="center" wrapText="1"/>
      <protection/>
    </xf>
    <xf numFmtId="0" fontId="9" fillId="0" borderId="21" xfId="0" applyNumberFormat="1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23" xfId="0" applyNumberFormat="1" applyFont="1" applyBorder="1" applyAlignment="1" applyProtection="1">
      <alignment vertical="center"/>
      <protection/>
    </xf>
    <xf numFmtId="0" fontId="4" fillId="0" borderId="24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11" fillId="33" borderId="11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37" xfId="0" applyNumberFormat="1" applyFill="1" applyBorder="1" applyAlignment="1" applyProtection="1">
      <alignment horizontal="center" vertical="center"/>
      <protection/>
    </xf>
    <xf numFmtId="0" fontId="0" fillId="33" borderId="38" xfId="0" applyNumberFormat="1" applyFill="1" applyBorder="1" applyAlignment="1" applyProtection="1">
      <alignment horizontal="center" vertical="center"/>
      <protection/>
    </xf>
    <xf numFmtId="0" fontId="5" fillId="34" borderId="39" xfId="0" applyNumberFormat="1" applyFont="1" applyFill="1" applyBorder="1" applyAlignment="1" applyProtection="1">
      <alignment vertical="center"/>
      <protection/>
    </xf>
    <xf numFmtId="0" fontId="5" fillId="34" borderId="40" xfId="0" applyNumberFormat="1" applyFont="1" applyFill="1" applyBorder="1" applyAlignment="1" applyProtection="1">
      <alignment horizontal="center" vertical="center"/>
      <protection/>
    </xf>
    <xf numFmtId="0" fontId="5" fillId="34" borderId="41" xfId="0" applyNumberFormat="1" applyFont="1" applyFill="1" applyBorder="1" applyAlignment="1" applyProtection="1">
      <alignment horizontal="center" vertical="center"/>
      <protection/>
    </xf>
    <xf numFmtId="0" fontId="5" fillId="34" borderId="42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43" xfId="0" applyNumberFormat="1" applyFont="1" applyFill="1" applyBorder="1" applyAlignment="1" applyProtection="1">
      <alignment horizontal="center" vertical="center"/>
      <protection/>
    </xf>
    <xf numFmtId="0" fontId="5" fillId="34" borderId="44" xfId="0" applyNumberFormat="1" applyFont="1" applyFill="1" applyBorder="1" applyAlignment="1" applyProtection="1">
      <alignment horizontal="center" vertical="center"/>
      <protection/>
    </xf>
    <xf numFmtId="0" fontId="5" fillId="34" borderId="45" xfId="0" applyNumberFormat="1" applyFont="1" applyFill="1" applyBorder="1" applyAlignment="1" applyProtection="1">
      <alignment horizontal="center" vertical="center"/>
      <protection/>
    </xf>
    <xf numFmtId="0" fontId="5" fillId="34" borderId="46" xfId="0" applyNumberFormat="1" applyFont="1" applyFill="1" applyBorder="1" applyAlignment="1" applyProtection="1">
      <alignment horizontal="center" vertical="center"/>
      <protection/>
    </xf>
    <xf numFmtId="0" fontId="5" fillId="34" borderId="47" xfId="0" applyNumberFormat="1" applyFont="1" applyFill="1" applyBorder="1" applyAlignment="1" applyProtection="1">
      <alignment horizontal="center" vertical="center"/>
      <protection/>
    </xf>
    <xf numFmtId="0" fontId="5" fillId="34" borderId="48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12" fillId="0" borderId="50" xfId="0" applyFont="1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1" fillId="0" borderId="52" xfId="0" applyNumberFormat="1" applyFont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2" fillId="0" borderId="53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4" fillId="0" borderId="23" xfId="0" applyNumberFormat="1" applyFont="1" applyBorder="1" applyAlignment="1" applyProtection="1">
      <alignment vertical="center"/>
      <protection locked="0"/>
    </xf>
    <xf numFmtId="0" fontId="4" fillId="0" borderId="55" xfId="0" applyNumberFormat="1" applyFont="1" applyBorder="1" applyAlignment="1" applyProtection="1">
      <alignment vertical="center"/>
      <protection locked="0"/>
    </xf>
    <xf numFmtId="0" fontId="4" fillId="0" borderId="20" xfId="0" applyNumberFormat="1" applyFont="1" applyBorder="1" applyAlignment="1" applyProtection="1">
      <alignment vertical="center"/>
      <protection locked="0"/>
    </xf>
    <xf numFmtId="0" fontId="9" fillId="0" borderId="20" xfId="0" applyNumberFormat="1" applyFont="1" applyBorder="1" applyAlignment="1" applyProtection="1">
      <alignment vertical="center"/>
      <protection locked="0"/>
    </xf>
    <xf numFmtId="0" fontId="9" fillId="0" borderId="20" xfId="0" applyNumberFormat="1" applyFont="1" applyBorder="1" applyAlignment="1" applyProtection="1">
      <alignment vertical="center" wrapText="1"/>
      <protection locked="0"/>
    </xf>
    <xf numFmtId="0" fontId="9" fillId="0" borderId="21" xfId="0" applyNumberFormat="1" applyFont="1" applyBorder="1" applyAlignment="1" applyProtection="1">
      <alignment vertical="center"/>
      <protection locked="0"/>
    </xf>
    <xf numFmtId="0" fontId="4" fillId="0" borderId="56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24" xfId="0" applyNumberFormat="1" applyFont="1" applyBorder="1" applyAlignment="1" applyProtection="1">
      <alignment vertical="center"/>
      <protection locked="0"/>
    </xf>
    <xf numFmtId="0" fontId="4" fillId="0" borderId="57" xfId="0" applyNumberFormat="1" applyFont="1" applyBorder="1" applyAlignment="1" applyProtection="1">
      <alignment vertical="center"/>
      <protection locked="0"/>
    </xf>
    <xf numFmtId="0" fontId="9" fillId="0" borderId="23" xfId="0" applyNumberFormat="1" applyFont="1" applyBorder="1" applyAlignment="1" applyProtection="1">
      <alignment vertical="center"/>
      <protection locked="0"/>
    </xf>
    <xf numFmtId="0" fontId="9" fillId="0" borderId="57" xfId="0" applyNumberFormat="1" applyFont="1" applyBorder="1" applyAlignment="1" applyProtection="1">
      <alignment vertical="center"/>
      <protection locked="0"/>
    </xf>
    <xf numFmtId="0" fontId="4" fillId="0" borderId="22" xfId="0" applyNumberFormat="1" applyFont="1" applyBorder="1" applyAlignment="1" applyProtection="1">
      <alignment vertical="center"/>
      <protection locked="0"/>
    </xf>
    <xf numFmtId="0" fontId="0" fillId="0" borderId="58" xfId="0" applyNumberFormat="1" applyBorder="1" applyAlignment="1" applyProtection="1">
      <alignment horizontal="center" vertical="center"/>
      <protection locked="0"/>
    </xf>
    <xf numFmtId="0" fontId="0" fillId="0" borderId="59" xfId="0" applyNumberFormat="1" applyBorder="1" applyAlignment="1" applyProtection="1">
      <alignment horizontal="center" vertical="center"/>
      <protection locked="0"/>
    </xf>
    <xf numFmtId="0" fontId="0" fillId="0" borderId="60" xfId="0" applyNumberFormat="1" applyBorder="1" applyAlignment="1" applyProtection="1">
      <alignment horizontal="center" vertical="center"/>
      <protection locked="0"/>
    </xf>
    <xf numFmtId="0" fontId="0" fillId="0" borderId="61" xfId="0" applyNumberFormat="1" applyBorder="1" applyAlignment="1" applyProtection="1">
      <alignment horizontal="center" vertical="center"/>
      <protection locked="0"/>
    </xf>
    <xf numFmtId="0" fontId="0" fillId="0" borderId="62" xfId="0" applyNumberFormat="1" applyBorder="1" applyAlignment="1" applyProtection="1">
      <alignment horizontal="center" vertical="center"/>
      <protection locked="0"/>
    </xf>
    <xf numFmtId="0" fontId="0" fillId="0" borderId="63" xfId="0" applyNumberForma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vertical="center"/>
      <protection locked="0"/>
    </xf>
    <xf numFmtId="0" fontId="4" fillId="0" borderId="24" xfId="0" applyNumberFormat="1" applyFont="1" applyBorder="1" applyAlignment="1" applyProtection="1">
      <alignment vertical="center"/>
      <protection locked="0"/>
    </xf>
    <xf numFmtId="0" fontId="4" fillId="0" borderId="64" xfId="0" applyNumberFormat="1" applyFont="1" applyBorder="1" applyAlignment="1" applyProtection="1">
      <alignment vertical="center"/>
      <protection locked="0"/>
    </xf>
    <xf numFmtId="0" fontId="0" fillId="0" borderId="65" xfId="0" applyNumberFormat="1" applyBorder="1" applyAlignment="1" applyProtection="1">
      <alignment horizontal="center" vertical="center"/>
      <protection locked="0"/>
    </xf>
    <xf numFmtId="0" fontId="0" fillId="0" borderId="65" xfId="0" applyNumberForma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4" fillId="0" borderId="67" xfId="0" applyNumberFormat="1" applyFont="1" applyBorder="1" applyAlignment="1" applyProtection="1">
      <alignment vertical="center"/>
      <protection locked="0"/>
    </xf>
    <xf numFmtId="0" fontId="0" fillId="0" borderId="68" xfId="0" applyNumberFormat="1" applyBorder="1" applyAlignment="1" applyProtection="1">
      <alignment vertical="center"/>
      <protection locked="0"/>
    </xf>
    <xf numFmtId="0" fontId="0" fillId="35" borderId="68" xfId="0" applyNumberForma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5" fillId="36" borderId="0" xfId="0" applyNumberFormat="1" applyFont="1" applyFill="1" applyBorder="1" applyAlignment="1" applyProtection="1">
      <alignment horizontal="center" vertical="center"/>
      <protection locked="0"/>
    </xf>
    <xf numFmtId="49" fontId="13" fillId="36" borderId="0" xfId="0" applyNumberFormat="1" applyFont="1" applyFill="1" applyBorder="1" applyAlignment="1" applyProtection="1">
      <alignment horizontal="left" vertical="center"/>
      <protection locked="0"/>
    </xf>
    <xf numFmtId="0" fontId="15" fillId="36" borderId="0" xfId="0" applyFont="1" applyFill="1" applyBorder="1" applyAlignment="1" applyProtection="1">
      <alignment vertical="center"/>
      <protection locked="0"/>
    </xf>
    <xf numFmtId="0" fontId="0" fillId="36" borderId="0" xfId="0" applyNumberFormat="1" applyFill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32" xfId="0" applyNumberForma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45" xfId="0" applyNumberFormat="1" applyFill="1" applyBorder="1" applyAlignment="1" applyProtection="1">
      <alignment horizontal="center" vertical="center"/>
      <protection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33" borderId="69" xfId="0" applyNumberFormat="1" applyFont="1" applyFill="1" applyBorder="1" applyAlignment="1" applyProtection="1">
      <alignment horizontal="center" vertical="center"/>
      <protection/>
    </xf>
    <xf numFmtId="0" fontId="11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1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 locked="0"/>
    </xf>
    <xf numFmtId="0" fontId="0" fillId="0" borderId="70" xfId="0" applyNumberFormat="1" applyBorder="1" applyAlignment="1" applyProtection="1">
      <alignment vertical="center"/>
      <protection locked="0"/>
    </xf>
    <xf numFmtId="0" fontId="8" fillId="0" borderId="53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55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5" fillId="33" borderId="39" xfId="0" applyNumberFormat="1" applyFont="1" applyFill="1" applyBorder="1" applyAlignment="1" applyProtection="1">
      <alignment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0" fillId="33" borderId="32" xfId="0" applyNumberFormat="1" applyFill="1" applyBorder="1" applyAlignment="1" applyProtection="1">
      <alignment horizontal="center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0" fillId="0" borderId="42" xfId="0" applyNumberFormat="1" applyBorder="1" applyAlignment="1" applyProtection="1">
      <alignment horizontal="center" vertical="center"/>
      <protection locked="0"/>
    </xf>
    <xf numFmtId="0" fontId="0" fillId="0" borderId="71" xfId="0" applyNumberFormat="1" applyBorder="1" applyAlignment="1" applyProtection="1">
      <alignment horizontal="center" vertical="center"/>
      <protection locked="0"/>
    </xf>
    <xf numFmtId="0" fontId="0" fillId="0" borderId="72" xfId="0" applyNumberFormat="1" applyBorder="1" applyAlignment="1" applyProtection="1">
      <alignment horizontal="center" vertical="center"/>
      <protection locked="0"/>
    </xf>
    <xf numFmtId="0" fontId="0" fillId="0" borderId="73" xfId="0" applyNumberFormat="1" applyBorder="1" applyAlignment="1" applyProtection="1">
      <alignment horizontal="center" vertical="center"/>
      <protection locked="0"/>
    </xf>
    <xf numFmtId="0" fontId="0" fillId="0" borderId="74" xfId="0" applyNumberFormat="1" applyBorder="1" applyAlignment="1" applyProtection="1">
      <alignment horizontal="center" vertical="center"/>
      <protection locked="0"/>
    </xf>
    <xf numFmtId="0" fontId="0" fillId="0" borderId="75" xfId="0" applyNumberFormat="1" applyBorder="1" applyAlignment="1" applyProtection="1">
      <alignment horizontal="center" vertical="center"/>
      <protection locked="0"/>
    </xf>
    <xf numFmtId="0" fontId="0" fillId="0" borderId="69" xfId="0" applyNumberFormat="1" applyBorder="1" applyAlignment="1" applyProtection="1">
      <alignment horizontal="center" vertical="center"/>
      <protection locked="0"/>
    </xf>
    <xf numFmtId="0" fontId="0" fillId="0" borderId="46" xfId="0" applyNumberFormat="1" applyBorder="1" applyAlignment="1" applyProtection="1">
      <alignment horizontal="center" vertical="center"/>
      <protection locked="0"/>
    </xf>
    <xf numFmtId="0" fontId="0" fillId="0" borderId="68" xfId="0" applyNumberFormat="1" applyBorder="1" applyAlignment="1" applyProtection="1">
      <alignment horizontal="center" vertical="center"/>
      <protection locked="0"/>
    </xf>
    <xf numFmtId="0" fontId="0" fillId="35" borderId="68" xfId="0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/>
      <protection/>
    </xf>
    <xf numFmtId="0" fontId="0" fillId="33" borderId="40" xfId="0" applyNumberFormat="1" applyFill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vertical="center"/>
      <protection/>
    </xf>
    <xf numFmtId="0" fontId="0" fillId="1" borderId="31" xfId="0" applyNumberFormat="1" applyFill="1" applyBorder="1" applyAlignment="1" applyProtection="1">
      <alignment vertical="center"/>
      <protection/>
    </xf>
    <xf numFmtId="0" fontId="0" fillId="1" borderId="32" xfId="0" applyNumberFormat="1" applyFill="1" applyBorder="1" applyAlignment="1" applyProtection="1">
      <alignment vertical="center"/>
      <protection/>
    </xf>
    <xf numFmtId="0" fontId="0" fillId="0" borderId="32" xfId="0" applyNumberForma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vertical="center"/>
      <protection/>
    </xf>
    <xf numFmtId="0" fontId="0" fillId="1" borderId="25" xfId="0" applyNumberFormat="1" applyFill="1" applyBorder="1" applyAlignment="1" applyProtection="1">
      <alignment vertical="center"/>
      <protection locked="0"/>
    </xf>
    <xf numFmtId="0" fontId="0" fillId="1" borderId="26" xfId="0" applyNumberFormat="1" applyFill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/>
    </xf>
    <xf numFmtId="0" fontId="0" fillId="1" borderId="28" xfId="0" applyNumberFormat="1" applyFill="1" applyBorder="1" applyAlignment="1" applyProtection="1">
      <alignment vertical="center"/>
      <protection locked="0"/>
    </xf>
    <xf numFmtId="0" fontId="0" fillId="1" borderId="29" xfId="0" applyNumberFormat="1" applyFill="1" applyBorder="1" applyAlignment="1" applyProtection="1">
      <alignment vertical="center"/>
      <protection locked="0"/>
    </xf>
    <xf numFmtId="0" fontId="4" fillId="0" borderId="55" xfId="0" applyNumberFormat="1" applyFont="1" applyBorder="1" applyAlignment="1" applyProtection="1">
      <alignment vertical="center"/>
      <protection/>
    </xf>
    <xf numFmtId="0" fontId="0" fillId="1" borderId="11" xfId="0" applyNumberFormat="1" applyFill="1" applyBorder="1" applyAlignment="1" applyProtection="1">
      <alignment vertical="center"/>
      <protection/>
    </xf>
    <xf numFmtId="0" fontId="0" fillId="1" borderId="12" xfId="0" applyNumberForma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0" fillId="1" borderId="31" xfId="0" applyNumberFormat="1" applyFill="1" applyBorder="1" applyAlignment="1" applyProtection="1">
      <alignment vertical="center"/>
      <protection locked="0"/>
    </xf>
    <xf numFmtId="0" fontId="0" fillId="1" borderId="32" xfId="0" applyNumberFormat="1" applyFill="1" applyBorder="1" applyAlignment="1" applyProtection="1">
      <alignment vertical="center"/>
      <protection locked="0"/>
    </xf>
    <xf numFmtId="0" fontId="4" fillId="0" borderId="56" xfId="0" applyNumberFormat="1" applyFont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24" xfId="0" applyNumberFormat="1" applyFont="1" applyBorder="1" applyAlignment="1" applyProtection="1">
      <alignment vertical="center"/>
      <protection/>
    </xf>
    <xf numFmtId="0" fontId="4" fillId="0" borderId="57" xfId="0" applyNumberFormat="1" applyFont="1" applyBorder="1" applyAlignment="1" applyProtection="1">
      <alignment vertical="center"/>
      <protection/>
    </xf>
    <xf numFmtId="0" fontId="0" fillId="1" borderId="37" xfId="0" applyNumberFormat="1" applyFill="1" applyBorder="1" applyAlignment="1" applyProtection="1">
      <alignment vertical="center"/>
      <protection/>
    </xf>
    <xf numFmtId="0" fontId="0" fillId="1" borderId="38" xfId="0" applyNumberFormat="1" applyFill="1" applyBorder="1" applyAlignment="1" applyProtection="1">
      <alignment vertical="center"/>
      <protection/>
    </xf>
    <xf numFmtId="0" fontId="0" fillId="0" borderId="38" xfId="0" applyNumberFormat="1" applyBorder="1" applyAlignment="1" applyProtection="1">
      <alignment horizontal="center" vertical="center"/>
      <protection/>
    </xf>
    <xf numFmtId="0" fontId="9" fillId="0" borderId="23" xfId="0" applyNumberFormat="1" applyFont="1" applyBorder="1" applyAlignment="1" applyProtection="1">
      <alignment vertical="center"/>
      <protection/>
    </xf>
    <xf numFmtId="0" fontId="9" fillId="0" borderId="57" xfId="0" applyNumberFormat="1" applyFont="1" applyBorder="1" applyAlignment="1" applyProtection="1">
      <alignment vertical="center"/>
      <protection/>
    </xf>
    <xf numFmtId="0" fontId="0" fillId="1" borderId="34" xfId="0" applyNumberFormat="1" applyFill="1" applyBorder="1" applyAlignment="1" applyProtection="1">
      <alignment vertical="center"/>
      <protection locked="0"/>
    </xf>
    <xf numFmtId="0" fontId="0" fillId="1" borderId="35" xfId="0" applyNumberFormat="1" applyFill="1" applyBorder="1" applyAlignment="1" applyProtection="1">
      <alignment vertical="center"/>
      <protection locked="0"/>
    </xf>
    <xf numFmtId="0" fontId="0" fillId="1" borderId="58" xfId="0" applyNumberFormat="1" applyFill="1" applyBorder="1" applyAlignment="1" applyProtection="1">
      <alignment vertical="center"/>
      <protection/>
    </xf>
    <xf numFmtId="0" fontId="0" fillId="1" borderId="59" xfId="0" applyNumberFormat="1" applyFill="1" applyBorder="1" applyAlignment="1" applyProtection="1">
      <alignment vertical="center"/>
      <protection/>
    </xf>
    <xf numFmtId="0" fontId="0" fillId="0" borderId="59" xfId="0" applyNumberFormat="1" applyBorder="1" applyAlignment="1" applyProtection="1">
      <alignment horizontal="center" vertical="center"/>
      <protection/>
    </xf>
    <xf numFmtId="0" fontId="0" fillId="1" borderId="61" xfId="0" applyNumberFormat="1" applyFill="1" applyBorder="1" applyAlignment="1" applyProtection="1">
      <alignment vertical="center"/>
      <protection/>
    </xf>
    <xf numFmtId="0" fontId="0" fillId="1" borderId="62" xfId="0" applyNumberFormat="1" applyFill="1" applyBorder="1" applyAlignment="1" applyProtection="1">
      <alignment vertical="center"/>
      <protection/>
    </xf>
    <xf numFmtId="0" fontId="0" fillId="0" borderId="62" xfId="0" applyNumberFormat="1" applyBorder="1" applyAlignment="1" applyProtection="1">
      <alignment horizontal="center" vertical="center"/>
      <protection/>
    </xf>
    <xf numFmtId="0" fontId="0" fillId="1" borderId="25" xfId="0" applyNumberFormat="1" applyFill="1" applyBorder="1" applyAlignment="1" applyProtection="1">
      <alignment vertical="center"/>
      <protection/>
    </xf>
    <xf numFmtId="0" fontId="0" fillId="1" borderId="26" xfId="0" applyNumberFormat="1" applyFill="1" applyBorder="1" applyAlignment="1" applyProtection="1">
      <alignment vertical="center"/>
      <protection/>
    </xf>
    <xf numFmtId="0" fontId="0" fillId="0" borderId="26" xfId="0" applyNumberFormat="1" applyBorder="1" applyAlignment="1" applyProtection="1">
      <alignment horizontal="center" vertical="center"/>
      <protection/>
    </xf>
    <xf numFmtId="0" fontId="0" fillId="1" borderId="28" xfId="0" applyNumberFormat="1" applyFill="1" applyBorder="1" applyAlignment="1" applyProtection="1">
      <alignment vertical="center"/>
      <protection/>
    </xf>
    <xf numFmtId="0" fontId="0" fillId="1" borderId="29" xfId="0" applyNumberFormat="1" applyFill="1" applyBorder="1" applyAlignment="1" applyProtection="1">
      <alignment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4" fillId="0" borderId="64" xfId="0" applyNumberFormat="1" applyFont="1" applyBorder="1" applyAlignment="1" applyProtection="1">
      <alignment vertical="center"/>
      <protection/>
    </xf>
    <xf numFmtId="0" fontId="0" fillId="0" borderId="65" xfId="0" applyNumberFormat="1" applyBorder="1" applyAlignment="1" applyProtection="1">
      <alignment horizontal="center" vertical="center"/>
      <protection/>
    </xf>
    <xf numFmtId="0" fontId="0" fillId="0" borderId="65" xfId="0" applyNumberFormat="1" applyFill="1" applyBorder="1" applyAlignment="1" applyProtection="1">
      <alignment horizontal="center" vertical="center"/>
      <protection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4" fillId="0" borderId="67" xfId="0" applyNumberFormat="1" applyFont="1" applyBorder="1" applyAlignment="1" applyProtection="1">
      <alignment vertical="center"/>
      <protection/>
    </xf>
    <xf numFmtId="0" fontId="0" fillId="0" borderId="68" xfId="0" applyNumberFormat="1" applyBorder="1" applyAlignment="1" applyProtection="1">
      <alignment horizontal="center" vertical="center"/>
      <protection/>
    </xf>
    <xf numFmtId="0" fontId="0" fillId="35" borderId="68" xfId="0" applyNumberFormat="1" applyFill="1" applyBorder="1" applyAlignment="1" applyProtection="1">
      <alignment horizontal="center" vertical="center"/>
      <protection/>
    </xf>
    <xf numFmtId="0" fontId="5" fillId="0" borderId="39" xfId="0" applyNumberFormat="1" applyFont="1" applyBorder="1" applyAlignment="1" applyProtection="1">
      <alignment horizontal="center" vertical="center"/>
      <protection/>
    </xf>
    <xf numFmtId="0" fontId="0" fillId="0" borderId="68" xfId="0" applyNumberFormat="1" applyFill="1" applyBorder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114"/>
  <sheetViews>
    <sheetView tabSelected="1" zoomScalePageLayoutView="0" workbookViewId="0" topLeftCell="A1">
      <selection activeCell="C7" sqref="C7"/>
    </sheetView>
  </sheetViews>
  <sheetFormatPr defaultColWidth="23.7109375" defaultRowHeight="12.75"/>
  <cols>
    <col min="1" max="1" width="4.00390625" style="76" bestFit="1" customWidth="1"/>
    <col min="2" max="2" width="38.140625" style="77" customWidth="1"/>
    <col min="3" max="3" width="11.28125" style="77" customWidth="1"/>
    <col min="4" max="4" width="9.140625" style="77" customWidth="1"/>
    <col min="5" max="5" width="11.57421875" style="77" bestFit="1" customWidth="1"/>
    <col min="6" max="6" width="7.421875" style="77" customWidth="1"/>
    <col min="7" max="7" width="7.28125" style="77" customWidth="1"/>
    <col min="8" max="8" width="10.140625" style="77" customWidth="1"/>
    <col min="9" max="12" width="7.7109375" style="77" customWidth="1"/>
    <col min="13" max="13" width="7.00390625" style="77" customWidth="1"/>
    <col min="14" max="14" width="7.7109375" style="77" customWidth="1"/>
    <col min="15" max="15" width="8.421875" style="77" customWidth="1"/>
    <col min="16" max="16384" width="23.7109375" style="77" customWidth="1"/>
  </cols>
  <sheetData>
    <row r="1" ht="15.75">
      <c r="A1" s="187" t="s">
        <v>108</v>
      </c>
    </row>
    <row r="2" spans="1:12" s="74" customFormat="1" ht="15.75">
      <c r="A2" s="187" t="s">
        <v>109</v>
      </c>
      <c r="I2" s="75" t="s">
        <v>144</v>
      </c>
      <c r="L2" s="74" t="s">
        <v>110</v>
      </c>
    </row>
    <row r="3" s="74" customFormat="1" ht="12.75" customHeight="1">
      <c r="A3" s="73"/>
    </row>
    <row r="4" spans="6:13" ht="11.25" customHeight="1">
      <c r="F4" s="78"/>
      <c r="G4" s="79"/>
      <c r="H4" s="79"/>
      <c r="I4" s="79"/>
      <c r="J4" s="80" t="s">
        <v>115</v>
      </c>
      <c r="K4" s="79"/>
      <c r="L4" s="79"/>
      <c r="M4" s="81"/>
    </row>
    <row r="5" spans="2:13" ht="15" customHeight="1">
      <c r="B5" s="82" t="s">
        <v>117</v>
      </c>
      <c r="C5" s="83"/>
      <c r="F5" s="84"/>
      <c r="G5" s="83"/>
      <c r="H5" s="83"/>
      <c r="I5" s="83"/>
      <c r="J5" s="85" t="s">
        <v>116</v>
      </c>
      <c r="K5" s="83"/>
      <c r="L5" s="83"/>
      <c r="M5" s="86"/>
    </row>
    <row r="6" spans="2:13" ht="12" customHeight="1" thickBot="1">
      <c r="B6" s="83"/>
      <c r="C6" s="83"/>
      <c r="F6" s="87"/>
      <c r="G6" s="88"/>
      <c r="H6" s="88"/>
      <c r="I6" s="88"/>
      <c r="J6" s="88"/>
      <c r="K6" s="88"/>
      <c r="L6" s="88"/>
      <c r="M6" s="89"/>
    </row>
    <row r="7" spans="2:33" ht="16.5" thickBot="1">
      <c r="B7" s="90"/>
      <c r="C7" s="91" t="s">
        <v>148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</row>
    <row r="8" spans="1:33" s="100" customFormat="1" ht="48" customHeight="1" thickBot="1" thickTop="1">
      <c r="A8" s="93"/>
      <c r="B8" s="94"/>
      <c r="C8" s="95" t="s">
        <v>0</v>
      </c>
      <c r="D8" s="96" t="s">
        <v>1</v>
      </c>
      <c r="E8" s="96" t="s">
        <v>2</v>
      </c>
      <c r="F8" s="96" t="s">
        <v>146</v>
      </c>
      <c r="G8" s="96" t="s">
        <v>3</v>
      </c>
      <c r="H8" s="96" t="s">
        <v>120</v>
      </c>
      <c r="I8" s="96" t="s">
        <v>67</v>
      </c>
      <c r="J8" s="96" t="s">
        <v>69</v>
      </c>
      <c r="K8" s="96" t="s">
        <v>68</v>
      </c>
      <c r="L8" s="96" t="s">
        <v>70</v>
      </c>
      <c r="M8" s="96" t="s">
        <v>71</v>
      </c>
      <c r="N8" s="97" t="s">
        <v>72</v>
      </c>
      <c r="O8" s="98" t="s">
        <v>10</v>
      </c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ht="28.5" customHeight="1" thickTop="1">
      <c r="A9" s="101">
        <v>1</v>
      </c>
      <c r="B9" s="102" t="s">
        <v>11</v>
      </c>
      <c r="C9" s="154">
        <f>C13</f>
        <v>0</v>
      </c>
      <c r="D9" s="155">
        <f>D13</f>
        <v>0</v>
      </c>
      <c r="E9" s="155">
        <f aca="true" t="shared" si="0" ref="E9:N9">E13</f>
        <v>0</v>
      </c>
      <c r="F9" s="155">
        <f t="shared" si="0"/>
        <v>0</v>
      </c>
      <c r="G9" s="155">
        <f t="shared" si="0"/>
        <v>0</v>
      </c>
      <c r="H9" s="155">
        <f t="shared" si="0"/>
        <v>0</v>
      </c>
      <c r="I9" s="155">
        <f t="shared" si="0"/>
        <v>0</v>
      </c>
      <c r="J9" s="155">
        <f t="shared" si="0"/>
        <v>0</v>
      </c>
      <c r="K9" s="155">
        <f t="shared" si="0"/>
        <v>0</v>
      </c>
      <c r="L9" s="155">
        <f t="shared" si="0"/>
        <v>0</v>
      </c>
      <c r="M9" s="155">
        <f t="shared" si="0"/>
        <v>0</v>
      </c>
      <c r="N9" s="155">
        <f t="shared" si="0"/>
        <v>0</v>
      </c>
      <c r="O9" s="63">
        <f aca="true" t="shared" si="1" ref="O9:O14">SUM(C9:N9)</f>
        <v>0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</row>
    <row r="10" spans="1:33" ht="28.5" customHeight="1">
      <c r="A10" s="101">
        <v>2</v>
      </c>
      <c r="B10" s="104" t="s">
        <v>12</v>
      </c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64">
        <f t="shared" si="1"/>
        <v>0</v>
      </c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s="103" customFormat="1" ht="28.5" customHeight="1" thickBot="1">
      <c r="A11" s="101" t="s">
        <v>76</v>
      </c>
      <c r="B11" s="104" t="s">
        <v>13</v>
      </c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  <c r="O11" s="65">
        <f t="shared" si="1"/>
        <v>0</v>
      </c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</row>
    <row r="12" spans="1:33" s="103" customFormat="1" ht="28.5" customHeight="1" thickBot="1" thickTop="1">
      <c r="A12" s="101" t="s">
        <v>77</v>
      </c>
      <c r="B12" s="105" t="s">
        <v>14</v>
      </c>
      <c r="C12" s="58">
        <f>SUM(C9:C11)</f>
        <v>0</v>
      </c>
      <c r="D12" s="59">
        <f>SUM(D9:D11)</f>
        <v>0</v>
      </c>
      <c r="E12" s="59">
        <f>SUM(E9:E11)</f>
        <v>0</v>
      </c>
      <c r="F12" s="59">
        <f aca="true" t="shared" si="2" ref="F12:N12">SUM(F9:F11)</f>
        <v>0</v>
      </c>
      <c r="G12" s="59">
        <f t="shared" si="2"/>
        <v>0</v>
      </c>
      <c r="H12" s="59">
        <f t="shared" si="2"/>
        <v>0</v>
      </c>
      <c r="I12" s="59">
        <f t="shared" si="2"/>
        <v>0</v>
      </c>
      <c r="J12" s="59">
        <f t="shared" si="2"/>
        <v>0</v>
      </c>
      <c r="K12" s="59">
        <f t="shared" si="2"/>
        <v>0</v>
      </c>
      <c r="L12" s="59">
        <f t="shared" si="2"/>
        <v>0</v>
      </c>
      <c r="M12" s="59">
        <f t="shared" si="2"/>
        <v>0</v>
      </c>
      <c r="N12" s="59">
        <f t="shared" si="2"/>
        <v>0</v>
      </c>
      <c r="O12" s="66">
        <f t="shared" si="1"/>
        <v>0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</row>
    <row r="13" spans="1:33" s="92" customFormat="1" ht="28.5" customHeight="1" thickTop="1">
      <c r="A13" s="101" t="s">
        <v>78</v>
      </c>
      <c r="B13" s="106" t="s">
        <v>11</v>
      </c>
      <c r="C13" s="154">
        <f>SUM(C14:C23)</f>
        <v>0</v>
      </c>
      <c r="D13" s="155">
        <f>SUM(D14:D23)</f>
        <v>0</v>
      </c>
      <c r="E13" s="155">
        <f aca="true" t="shared" si="3" ref="E13:N13">SUM(E14:E23)</f>
        <v>0</v>
      </c>
      <c r="F13" s="155">
        <f t="shared" si="3"/>
        <v>0</v>
      </c>
      <c r="G13" s="155">
        <f t="shared" si="3"/>
        <v>0</v>
      </c>
      <c r="H13" s="155">
        <f t="shared" si="3"/>
        <v>0</v>
      </c>
      <c r="I13" s="155">
        <f t="shared" si="3"/>
        <v>0</v>
      </c>
      <c r="J13" s="155">
        <f t="shared" si="3"/>
        <v>0</v>
      </c>
      <c r="K13" s="155">
        <f t="shared" si="3"/>
        <v>0</v>
      </c>
      <c r="L13" s="155">
        <f t="shared" si="3"/>
        <v>0</v>
      </c>
      <c r="M13" s="155">
        <f t="shared" si="3"/>
        <v>0</v>
      </c>
      <c r="N13" s="155">
        <f t="shared" si="3"/>
        <v>0</v>
      </c>
      <c r="O13" s="67">
        <f t="shared" si="1"/>
        <v>0</v>
      </c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</row>
    <row r="14" spans="1:33" s="92" customFormat="1" ht="28.5" customHeight="1">
      <c r="A14" s="101" t="s">
        <v>79</v>
      </c>
      <c r="B14" s="107" t="s">
        <v>140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64">
        <f t="shared" si="1"/>
        <v>0</v>
      </c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</row>
    <row r="15" spans="1:33" s="92" customFormat="1" ht="28.5" customHeight="1">
      <c r="A15" s="101" t="s">
        <v>80</v>
      </c>
      <c r="B15" s="107" t="s">
        <v>123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64">
        <f aca="true" t="shared" si="4" ref="O15:O22">SUM(C15:N15)</f>
        <v>0</v>
      </c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33" s="92" customFormat="1" ht="28.5" customHeight="1">
      <c r="A16" s="101" t="s">
        <v>81</v>
      </c>
      <c r="B16" s="108" t="s">
        <v>149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64">
        <f t="shared" si="4"/>
        <v>0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</row>
    <row r="17" spans="1:33" s="92" customFormat="1" ht="28.5" customHeight="1">
      <c r="A17" s="101" t="s">
        <v>82</v>
      </c>
      <c r="B17" s="108" t="s">
        <v>147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64">
        <f t="shared" si="4"/>
        <v>0</v>
      </c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</row>
    <row r="18" spans="1:33" s="92" customFormat="1" ht="28.5" customHeight="1">
      <c r="A18" s="101" t="s">
        <v>83</v>
      </c>
      <c r="B18" s="108" t="s">
        <v>141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64">
        <f t="shared" si="4"/>
        <v>0</v>
      </c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 s="92" customFormat="1" ht="28.5" customHeight="1">
      <c r="A19" s="101" t="s">
        <v>84</v>
      </c>
      <c r="B19" s="107" t="s">
        <v>124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64">
        <f t="shared" si="4"/>
        <v>0</v>
      </c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</row>
    <row r="20" spans="1:33" s="92" customFormat="1" ht="28.5" customHeight="1">
      <c r="A20" s="101" t="s">
        <v>85</v>
      </c>
      <c r="B20" s="107" t="s">
        <v>113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64">
        <f t="shared" si="4"/>
        <v>0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</row>
    <row r="21" spans="1:33" s="92" customFormat="1" ht="28.5" customHeight="1">
      <c r="A21" s="101" t="s">
        <v>86</v>
      </c>
      <c r="B21" s="107" t="s">
        <v>15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64">
        <f t="shared" si="4"/>
        <v>0</v>
      </c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</row>
    <row r="22" spans="1:33" s="92" customFormat="1" ht="28.5" customHeight="1">
      <c r="A22" s="101" t="s">
        <v>87</v>
      </c>
      <c r="B22" s="107" t="s">
        <v>16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  <c r="O22" s="64">
        <f t="shared" si="4"/>
        <v>0</v>
      </c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</row>
    <row r="23" spans="1:33" s="92" customFormat="1" ht="28.5" customHeight="1" thickBot="1">
      <c r="A23" s="101" t="s">
        <v>125</v>
      </c>
      <c r="B23" s="109" t="s">
        <v>17</v>
      </c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67">
        <f aca="true" t="shared" si="5" ref="O23:O28">SUM(C23:N23)</f>
        <v>0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</row>
    <row r="24" spans="1:33" ht="24" customHeight="1" thickTop="1">
      <c r="A24" s="101" t="s">
        <v>88</v>
      </c>
      <c r="B24" s="110" t="s">
        <v>18</v>
      </c>
      <c r="C24" s="173">
        <f>SUM(C29:C39)</f>
        <v>0</v>
      </c>
      <c r="D24" s="174">
        <f>SUM(D29:D39)</f>
        <v>0</v>
      </c>
      <c r="E24" s="174">
        <f aca="true" t="shared" si="6" ref="E24:N24">SUM(E29:E39)</f>
        <v>0</v>
      </c>
      <c r="F24" s="174">
        <f t="shared" si="6"/>
        <v>0</v>
      </c>
      <c r="G24" s="174">
        <f t="shared" si="6"/>
        <v>0</v>
      </c>
      <c r="H24" s="174">
        <f t="shared" si="6"/>
        <v>0</v>
      </c>
      <c r="I24" s="174">
        <f t="shared" si="6"/>
        <v>0</v>
      </c>
      <c r="J24" s="174">
        <f t="shared" si="6"/>
        <v>0</v>
      </c>
      <c r="K24" s="174">
        <f t="shared" si="6"/>
        <v>0</v>
      </c>
      <c r="L24" s="174">
        <f t="shared" si="6"/>
        <v>0</v>
      </c>
      <c r="M24" s="174">
        <f t="shared" si="6"/>
        <v>0</v>
      </c>
      <c r="N24" s="174">
        <f t="shared" si="6"/>
        <v>0</v>
      </c>
      <c r="O24" s="68">
        <f t="shared" si="5"/>
        <v>0</v>
      </c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11"/>
      <c r="AF24" s="103"/>
      <c r="AG24" s="103"/>
    </row>
    <row r="25" spans="1:33" s="103" customFormat="1" ht="24" customHeight="1">
      <c r="A25" s="101" t="s">
        <v>89</v>
      </c>
      <c r="B25" s="104" t="s">
        <v>19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64">
        <f t="shared" si="5"/>
        <v>0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</row>
    <row r="26" spans="1:33" s="92" customFormat="1" ht="24" customHeight="1" thickBot="1">
      <c r="A26" s="101" t="s">
        <v>90</v>
      </c>
      <c r="B26" s="112" t="s">
        <v>20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67">
        <f t="shared" si="5"/>
        <v>0</v>
      </c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</row>
    <row r="27" spans="1:33" s="103" customFormat="1" ht="24" customHeight="1" thickBot="1" thickTop="1">
      <c r="A27" s="101" t="s">
        <v>91</v>
      </c>
      <c r="B27" s="105" t="s">
        <v>21</v>
      </c>
      <c r="C27" s="58">
        <f>SUM(C24:C26)</f>
        <v>0</v>
      </c>
      <c r="D27" s="59">
        <f>SUM(D24:D26)</f>
        <v>0</v>
      </c>
      <c r="E27" s="59">
        <f aca="true" t="shared" si="7" ref="E27:N27">SUM(E24:E26)</f>
        <v>0</v>
      </c>
      <c r="F27" s="59">
        <f t="shared" si="7"/>
        <v>0</v>
      </c>
      <c r="G27" s="59">
        <f t="shared" si="7"/>
        <v>0</v>
      </c>
      <c r="H27" s="59">
        <f t="shared" si="7"/>
        <v>0</v>
      </c>
      <c r="I27" s="59">
        <f t="shared" si="7"/>
        <v>0</v>
      </c>
      <c r="J27" s="59">
        <f t="shared" si="7"/>
        <v>0</v>
      </c>
      <c r="K27" s="59">
        <f t="shared" si="7"/>
        <v>0</v>
      </c>
      <c r="L27" s="59">
        <f t="shared" si="7"/>
        <v>0</v>
      </c>
      <c r="M27" s="59">
        <f t="shared" si="7"/>
        <v>0</v>
      </c>
      <c r="N27" s="59">
        <f t="shared" si="7"/>
        <v>0</v>
      </c>
      <c r="O27" s="66">
        <f t="shared" si="5"/>
        <v>0</v>
      </c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</row>
    <row r="28" spans="1:15" ht="24" customHeight="1" thickBot="1" thickTop="1">
      <c r="A28" s="101" t="s">
        <v>92</v>
      </c>
      <c r="B28" s="113" t="s">
        <v>22</v>
      </c>
      <c r="C28" s="60">
        <f>SUM(C29:C33)</f>
        <v>0</v>
      </c>
      <c r="D28" s="61">
        <f>SUM(D29:D33)</f>
        <v>0</v>
      </c>
      <c r="E28" s="61">
        <f aca="true" t="shared" si="8" ref="E28:N28">SUM(E29:E33)</f>
        <v>0</v>
      </c>
      <c r="F28" s="61">
        <f t="shared" si="8"/>
        <v>0</v>
      </c>
      <c r="G28" s="61">
        <f t="shared" si="8"/>
        <v>0</v>
      </c>
      <c r="H28" s="61">
        <f t="shared" si="8"/>
        <v>0</v>
      </c>
      <c r="I28" s="61">
        <f t="shared" si="8"/>
        <v>0</v>
      </c>
      <c r="J28" s="61">
        <f t="shared" si="8"/>
        <v>0</v>
      </c>
      <c r="K28" s="61">
        <f t="shared" si="8"/>
        <v>0</v>
      </c>
      <c r="L28" s="61">
        <f t="shared" si="8"/>
        <v>0</v>
      </c>
      <c r="M28" s="61">
        <f t="shared" si="8"/>
        <v>0</v>
      </c>
      <c r="N28" s="61">
        <f t="shared" si="8"/>
        <v>0</v>
      </c>
      <c r="O28" s="69">
        <f t="shared" si="5"/>
        <v>0</v>
      </c>
    </row>
    <row r="29" spans="1:15" ht="24" customHeight="1">
      <c r="A29" s="101" t="s">
        <v>99</v>
      </c>
      <c r="B29" s="114" t="s">
        <v>23</v>
      </c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70">
        <f>SUM(C29:N29)</f>
        <v>0</v>
      </c>
    </row>
    <row r="30" spans="1:15" ht="24" customHeight="1">
      <c r="A30" s="101" t="s">
        <v>100</v>
      </c>
      <c r="B30" s="114" t="s">
        <v>24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64">
        <f aca="true" t="shared" si="9" ref="O30:O39">SUM(C30:N30)</f>
        <v>0</v>
      </c>
    </row>
    <row r="31" spans="1:15" ht="24" customHeight="1">
      <c r="A31" s="101" t="s">
        <v>101</v>
      </c>
      <c r="B31" s="114" t="s">
        <v>25</v>
      </c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64">
        <f t="shared" si="9"/>
        <v>0</v>
      </c>
    </row>
    <row r="32" spans="1:15" ht="24" customHeight="1">
      <c r="A32" s="101" t="s">
        <v>102</v>
      </c>
      <c r="B32" s="114" t="s">
        <v>26</v>
      </c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  <c r="O32" s="64">
        <f t="shared" si="9"/>
        <v>0</v>
      </c>
    </row>
    <row r="33" spans="1:15" ht="24" customHeight="1" thickBot="1">
      <c r="A33" s="101" t="s">
        <v>103</v>
      </c>
      <c r="B33" s="115" t="s">
        <v>27</v>
      </c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67">
        <f t="shared" si="9"/>
        <v>0</v>
      </c>
    </row>
    <row r="34" spans="1:15" ht="24" customHeight="1">
      <c r="A34" s="101" t="s">
        <v>93</v>
      </c>
      <c r="B34" s="116" t="s">
        <v>128</v>
      </c>
      <c r="C34" s="117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O34" s="71">
        <f t="shared" si="9"/>
        <v>0</v>
      </c>
    </row>
    <row r="35" spans="1:15" ht="24" customHeight="1">
      <c r="A35" s="101" t="s">
        <v>94</v>
      </c>
      <c r="B35" s="106" t="s">
        <v>126</v>
      </c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2"/>
      <c r="O35" s="67">
        <f t="shared" si="9"/>
        <v>0</v>
      </c>
    </row>
    <row r="36" spans="1:15" ht="24" customHeight="1">
      <c r="A36" s="101" t="s">
        <v>95</v>
      </c>
      <c r="B36" s="106" t="s">
        <v>127</v>
      </c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2"/>
      <c r="O36" s="67">
        <f t="shared" si="9"/>
        <v>0</v>
      </c>
    </row>
    <row r="37" spans="1:15" ht="24" customHeight="1">
      <c r="A37" s="101" t="s">
        <v>96</v>
      </c>
      <c r="B37" s="106" t="s">
        <v>129</v>
      </c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  <c r="O37" s="67">
        <f t="shared" si="9"/>
        <v>0</v>
      </c>
    </row>
    <row r="38" spans="1:15" ht="24" customHeight="1">
      <c r="A38" s="101" t="s">
        <v>97</v>
      </c>
      <c r="B38" s="123" t="s">
        <v>130</v>
      </c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  <c r="O38" s="67">
        <f t="shared" si="9"/>
        <v>0</v>
      </c>
    </row>
    <row r="39" spans="1:15" ht="24" customHeight="1" thickBot="1">
      <c r="A39" s="101" t="s">
        <v>98</v>
      </c>
      <c r="B39" s="124" t="s">
        <v>131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72">
        <f t="shared" si="9"/>
        <v>0</v>
      </c>
    </row>
    <row r="40" spans="1:15" ht="24" customHeight="1" thickTop="1">
      <c r="A40" s="101"/>
      <c r="B40" s="125"/>
      <c r="C40" s="126" t="s">
        <v>28</v>
      </c>
      <c r="D40" s="126" t="s">
        <v>29</v>
      </c>
      <c r="E40" s="126" t="s">
        <v>30</v>
      </c>
      <c r="F40" s="127" t="s">
        <v>31</v>
      </c>
      <c r="G40" s="128" t="s">
        <v>32</v>
      </c>
      <c r="H40" s="129"/>
      <c r="I40" s="130"/>
      <c r="J40" s="130"/>
      <c r="K40" s="130"/>
      <c r="L40" s="130"/>
      <c r="M40" s="130"/>
      <c r="N40" s="130"/>
      <c r="O40" s="131"/>
    </row>
    <row r="41" spans="1:15" ht="24" customHeight="1" thickBot="1">
      <c r="A41" s="101" t="s">
        <v>134</v>
      </c>
      <c r="B41" s="132" t="s">
        <v>33</v>
      </c>
      <c r="C41" s="133"/>
      <c r="D41" s="134"/>
      <c r="E41" s="133"/>
      <c r="F41" s="134"/>
      <c r="G41" s="62">
        <f>C41+E41</f>
        <v>0</v>
      </c>
      <c r="H41" s="135"/>
      <c r="I41" s="130"/>
      <c r="J41" s="130"/>
      <c r="K41" s="130"/>
      <c r="L41" s="130"/>
      <c r="M41" s="130"/>
      <c r="N41" s="130"/>
      <c r="O41" s="131"/>
    </row>
    <row r="42" spans="1:15" ht="24" customHeight="1" thickBot="1" thickTop="1">
      <c r="A42" s="101" t="s">
        <v>135</v>
      </c>
      <c r="B42" s="132" t="s">
        <v>34</v>
      </c>
      <c r="C42" s="133"/>
      <c r="D42" s="133"/>
      <c r="E42" s="133"/>
      <c r="F42" s="133"/>
      <c r="G42" s="62">
        <f>C42+D42+E42+F42</f>
        <v>0</v>
      </c>
      <c r="H42" s="135"/>
      <c r="I42" s="130"/>
      <c r="J42" s="130"/>
      <c r="K42" s="130"/>
      <c r="L42" s="130"/>
      <c r="M42" s="130"/>
      <c r="N42" s="130"/>
      <c r="O42" s="131"/>
    </row>
    <row r="43" spans="1:15" ht="24" customHeight="1" thickBot="1" thickTop="1">
      <c r="A43" s="101" t="s">
        <v>136</v>
      </c>
      <c r="B43" s="132" t="s">
        <v>35</v>
      </c>
      <c r="C43" s="133"/>
      <c r="D43" s="134"/>
      <c r="E43" s="133"/>
      <c r="F43" s="133"/>
      <c r="G43" s="62">
        <f>C43+E43+F43</f>
        <v>0</v>
      </c>
      <c r="H43" s="135"/>
      <c r="I43" s="130"/>
      <c r="J43" s="130"/>
      <c r="K43" s="130"/>
      <c r="L43" s="130"/>
      <c r="M43" s="130"/>
      <c r="N43" s="130"/>
      <c r="O43" s="131"/>
    </row>
    <row r="44" spans="2:15" ht="8.25" customHeight="1" thickTop="1">
      <c r="B44" s="136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1"/>
    </row>
    <row r="45" spans="2:3" ht="15.75" hidden="1">
      <c r="B45" s="137" t="s">
        <v>36</v>
      </c>
      <c r="C45" s="103"/>
    </row>
    <row r="46" spans="2:3" ht="15.75" hidden="1">
      <c r="B46" s="82" t="s">
        <v>37</v>
      </c>
      <c r="C46" s="103"/>
    </row>
    <row r="47" spans="2:3" ht="15.75" hidden="1">
      <c r="B47" s="138" t="s">
        <v>145</v>
      </c>
      <c r="C47" s="90" t="s">
        <v>38</v>
      </c>
    </row>
    <row r="48" spans="2:3" ht="12.75" hidden="1">
      <c r="B48" s="103" t="s">
        <v>11</v>
      </c>
      <c r="C48" s="103" t="s">
        <v>39</v>
      </c>
    </row>
    <row r="49" spans="2:3" ht="12.75" hidden="1">
      <c r="B49" s="103" t="s">
        <v>18</v>
      </c>
      <c r="C49" s="103" t="s">
        <v>40</v>
      </c>
    </row>
    <row r="50" spans="2:3" ht="12.75" hidden="1">
      <c r="B50" s="103" t="s">
        <v>12</v>
      </c>
      <c r="C50" s="103" t="s">
        <v>41</v>
      </c>
    </row>
    <row r="51" spans="2:3" ht="12.75" hidden="1">
      <c r="B51" s="103" t="s">
        <v>19</v>
      </c>
      <c r="C51" s="103" t="s">
        <v>42</v>
      </c>
    </row>
    <row r="52" spans="2:3" ht="12.75" hidden="1">
      <c r="B52" s="103" t="s">
        <v>13</v>
      </c>
      <c r="C52" s="103" t="s">
        <v>43</v>
      </c>
    </row>
    <row r="53" spans="2:3" ht="12.75" hidden="1">
      <c r="B53" s="103" t="s">
        <v>44</v>
      </c>
      <c r="C53" s="103" t="s">
        <v>45</v>
      </c>
    </row>
    <row r="54" spans="2:3" ht="12.75" hidden="1">
      <c r="B54" s="103" t="s">
        <v>14</v>
      </c>
      <c r="C54" s="103" t="s">
        <v>46</v>
      </c>
    </row>
    <row r="55" spans="2:3" ht="12.75" hidden="1">
      <c r="B55" s="103" t="s">
        <v>21</v>
      </c>
      <c r="C55" s="103" t="s">
        <v>47</v>
      </c>
    </row>
    <row r="56" spans="2:3" ht="12.75" hidden="1">
      <c r="B56" s="103" t="s">
        <v>48</v>
      </c>
      <c r="C56" s="103" t="s">
        <v>49</v>
      </c>
    </row>
    <row r="57" spans="2:3" ht="12.75" hidden="1">
      <c r="B57" s="103" t="s">
        <v>1</v>
      </c>
      <c r="C57" s="103" t="s">
        <v>75</v>
      </c>
    </row>
    <row r="58" spans="2:3" ht="12.75" hidden="1">
      <c r="B58" s="103"/>
      <c r="C58" s="103" t="s">
        <v>74</v>
      </c>
    </row>
    <row r="59" spans="2:3" ht="12.75" hidden="1">
      <c r="B59" s="103" t="s">
        <v>2</v>
      </c>
      <c r="C59" s="103" t="s">
        <v>73</v>
      </c>
    </row>
    <row r="60" spans="2:3" ht="12.75" hidden="1">
      <c r="B60" s="103"/>
      <c r="C60" s="103" t="s">
        <v>74</v>
      </c>
    </row>
    <row r="61" spans="2:3" ht="12.75" hidden="1">
      <c r="B61" s="103" t="s">
        <v>4</v>
      </c>
      <c r="C61" s="103" t="s">
        <v>50</v>
      </c>
    </row>
    <row r="62" spans="2:3" ht="12.75" hidden="1">
      <c r="B62" s="103" t="s">
        <v>5</v>
      </c>
      <c r="C62" s="103" t="s">
        <v>51</v>
      </c>
    </row>
    <row r="63" spans="2:3" ht="12.75" hidden="1">
      <c r="B63" s="103" t="s">
        <v>6</v>
      </c>
      <c r="C63" s="103" t="s">
        <v>52</v>
      </c>
    </row>
    <row r="64" spans="2:3" ht="12.75" hidden="1">
      <c r="B64" s="103" t="s">
        <v>7</v>
      </c>
      <c r="C64" s="103" t="s">
        <v>53</v>
      </c>
    </row>
    <row r="65" spans="2:3" ht="12.75" hidden="1">
      <c r="B65" s="103" t="s">
        <v>8</v>
      </c>
      <c r="C65" s="103" t="s">
        <v>54</v>
      </c>
    </row>
    <row r="66" spans="2:3" ht="12.75" hidden="1">
      <c r="B66" s="103" t="s">
        <v>9</v>
      </c>
      <c r="C66" s="103" t="s">
        <v>55</v>
      </c>
    </row>
    <row r="67" spans="2:3" ht="6" customHeight="1" hidden="1">
      <c r="B67" s="103"/>
      <c r="C67" s="103"/>
    </row>
    <row r="68" spans="1:3" s="142" customFormat="1" ht="12" hidden="1">
      <c r="A68" s="139"/>
      <c r="B68" s="140" t="s">
        <v>104</v>
      </c>
      <c r="C68" s="141"/>
    </row>
    <row r="69" spans="1:3" s="142" customFormat="1" ht="12" hidden="1">
      <c r="A69" s="139"/>
      <c r="B69" s="140" t="s">
        <v>105</v>
      </c>
      <c r="C69" s="141"/>
    </row>
    <row r="70" spans="1:3" s="142" customFormat="1" ht="12" hidden="1">
      <c r="A70" s="139"/>
      <c r="B70" s="140" t="s">
        <v>132</v>
      </c>
      <c r="C70" s="141"/>
    </row>
    <row r="71" spans="1:2" s="142" customFormat="1" ht="12" hidden="1">
      <c r="A71" s="139"/>
      <c r="B71" s="143" t="s">
        <v>106</v>
      </c>
    </row>
    <row r="72" spans="1:2" s="142" customFormat="1" ht="12" hidden="1">
      <c r="A72" s="139"/>
      <c r="B72" s="140" t="s">
        <v>133</v>
      </c>
    </row>
    <row r="73" spans="1:2" s="142" customFormat="1" ht="12" hidden="1">
      <c r="A73" s="139"/>
      <c r="B73" s="140" t="s">
        <v>107</v>
      </c>
    </row>
    <row r="74" spans="1:2" s="142" customFormat="1" ht="12" hidden="1">
      <c r="A74" s="139"/>
      <c r="B74" s="140" t="s">
        <v>137</v>
      </c>
    </row>
    <row r="75" spans="1:2" s="142" customFormat="1" ht="12" hidden="1">
      <c r="A75" s="139"/>
      <c r="B75" s="140" t="s">
        <v>138</v>
      </c>
    </row>
    <row r="76" spans="1:2" s="142" customFormat="1" ht="12" hidden="1">
      <c r="A76" s="139"/>
      <c r="B76" s="140" t="s">
        <v>139</v>
      </c>
    </row>
    <row r="77" spans="1:4" s="146" customFormat="1" ht="12.75">
      <c r="A77" s="144"/>
      <c r="B77" s="145"/>
      <c r="D77" s="147"/>
    </row>
    <row r="78" spans="1:2" s="149" customFormat="1" ht="12">
      <c r="A78" s="148"/>
      <c r="B78" s="143"/>
    </row>
    <row r="79" spans="1:13" s="83" customFormat="1" ht="12.75">
      <c r="A79" s="150"/>
      <c r="D79" s="151" t="s">
        <v>111</v>
      </c>
      <c r="E79" s="152"/>
      <c r="F79" s="152"/>
      <c r="G79" s="152"/>
      <c r="H79" s="152"/>
      <c r="I79" s="152"/>
      <c r="J79" s="152"/>
      <c r="K79" s="152"/>
      <c r="L79" s="151" t="s">
        <v>112</v>
      </c>
      <c r="M79" s="152"/>
    </row>
    <row r="80" spans="1:13" s="83" customFormat="1" ht="12.75">
      <c r="A80" s="150"/>
      <c r="D80" s="153"/>
      <c r="E80" s="152"/>
      <c r="F80" s="152"/>
      <c r="G80" s="152"/>
      <c r="H80" s="152"/>
      <c r="I80" s="152"/>
      <c r="J80" s="152"/>
      <c r="K80" s="152"/>
      <c r="L80" s="153"/>
      <c r="M80" s="152"/>
    </row>
    <row r="81" spans="1:13" s="83" customFormat="1" ht="12.75">
      <c r="A81" s="150"/>
      <c r="D81" s="152"/>
      <c r="E81" s="152"/>
      <c r="F81" s="152"/>
      <c r="G81" s="152"/>
      <c r="H81" s="152"/>
      <c r="I81" s="152"/>
      <c r="J81" s="152"/>
      <c r="K81" s="152"/>
      <c r="L81" s="152"/>
      <c r="M81" s="152"/>
    </row>
    <row r="82" s="83" customFormat="1" ht="12.75">
      <c r="A82" s="150"/>
    </row>
    <row r="83" spans="2:3" ht="18.75" customHeight="1">
      <c r="B83" s="137" t="s">
        <v>36</v>
      </c>
      <c r="C83" s="103"/>
    </row>
    <row r="84" spans="2:3" ht="18.75" customHeight="1">
      <c r="B84" s="82" t="s">
        <v>37</v>
      </c>
      <c r="C84" s="103"/>
    </row>
    <row r="85" spans="2:3" ht="18.75" customHeight="1">
      <c r="B85" s="138" t="s">
        <v>148</v>
      </c>
      <c r="C85" s="90" t="s">
        <v>38</v>
      </c>
    </row>
    <row r="86" spans="2:3" ht="18.75" customHeight="1">
      <c r="B86" s="103" t="s">
        <v>11</v>
      </c>
      <c r="C86" s="103" t="s">
        <v>39</v>
      </c>
    </row>
    <row r="87" spans="2:3" ht="18.75" customHeight="1">
      <c r="B87" s="103" t="s">
        <v>18</v>
      </c>
      <c r="C87" s="103" t="s">
        <v>40</v>
      </c>
    </row>
    <row r="88" spans="2:3" ht="18.75" customHeight="1">
      <c r="B88" s="103" t="s">
        <v>12</v>
      </c>
      <c r="C88" s="103" t="s">
        <v>41</v>
      </c>
    </row>
    <row r="89" spans="2:3" ht="18.75" customHeight="1">
      <c r="B89" s="103" t="s">
        <v>19</v>
      </c>
      <c r="C89" s="103" t="s">
        <v>42</v>
      </c>
    </row>
    <row r="90" spans="2:3" ht="18.75" customHeight="1">
      <c r="B90" s="103" t="s">
        <v>13</v>
      </c>
      <c r="C90" s="103" t="s">
        <v>43</v>
      </c>
    </row>
    <row r="91" spans="2:3" ht="18.75" customHeight="1">
      <c r="B91" s="103" t="s">
        <v>44</v>
      </c>
      <c r="C91" s="103" t="s">
        <v>45</v>
      </c>
    </row>
    <row r="92" spans="2:3" ht="18.75" customHeight="1">
      <c r="B92" s="103" t="s">
        <v>14</v>
      </c>
      <c r="C92" s="103" t="s">
        <v>46</v>
      </c>
    </row>
    <row r="93" spans="2:3" ht="18.75" customHeight="1">
      <c r="B93" s="103" t="s">
        <v>21</v>
      </c>
      <c r="C93" s="103" t="s">
        <v>47</v>
      </c>
    </row>
    <row r="94" spans="2:3" ht="18.75" customHeight="1">
      <c r="B94" s="103" t="s">
        <v>48</v>
      </c>
      <c r="C94" s="103" t="s">
        <v>49</v>
      </c>
    </row>
    <row r="95" spans="2:3" ht="18.75" customHeight="1">
      <c r="B95" s="103" t="s">
        <v>1</v>
      </c>
      <c r="C95" s="103" t="s">
        <v>75</v>
      </c>
    </row>
    <row r="96" spans="2:3" ht="18.75" customHeight="1">
      <c r="B96" s="103"/>
      <c r="C96" s="103" t="s">
        <v>74</v>
      </c>
    </row>
    <row r="97" spans="2:3" ht="18.75" customHeight="1">
      <c r="B97" s="103" t="s">
        <v>2</v>
      </c>
      <c r="C97" s="103" t="s">
        <v>73</v>
      </c>
    </row>
    <row r="98" spans="2:3" ht="18.75" customHeight="1">
      <c r="B98" s="103"/>
      <c r="C98" s="103" t="s">
        <v>74</v>
      </c>
    </row>
    <row r="99" spans="2:3" ht="18.75" customHeight="1">
      <c r="B99" s="103" t="s">
        <v>4</v>
      </c>
      <c r="C99" s="103" t="s">
        <v>50</v>
      </c>
    </row>
    <row r="100" spans="2:3" ht="18.75" customHeight="1">
      <c r="B100" s="103" t="s">
        <v>5</v>
      </c>
      <c r="C100" s="103" t="s">
        <v>51</v>
      </c>
    </row>
    <row r="101" spans="2:3" ht="18.75" customHeight="1">
      <c r="B101" s="103" t="s">
        <v>6</v>
      </c>
      <c r="C101" s="103" t="s">
        <v>52</v>
      </c>
    </row>
    <row r="102" spans="2:3" ht="18.75" customHeight="1">
      <c r="B102" s="103" t="s">
        <v>7</v>
      </c>
      <c r="C102" s="103" t="s">
        <v>53</v>
      </c>
    </row>
    <row r="103" spans="2:3" ht="18.75" customHeight="1">
      <c r="B103" s="103" t="s">
        <v>8</v>
      </c>
      <c r="C103" s="103" t="s">
        <v>54</v>
      </c>
    </row>
    <row r="104" spans="2:3" ht="18.75" customHeight="1">
      <c r="B104" s="103" t="s">
        <v>9</v>
      </c>
      <c r="C104" s="103" t="s">
        <v>55</v>
      </c>
    </row>
    <row r="105" spans="2:3" ht="18.75" customHeight="1">
      <c r="B105" s="103"/>
      <c r="C105" s="103"/>
    </row>
    <row r="106" spans="1:3" s="243" customFormat="1" ht="18.75" customHeight="1">
      <c r="A106" s="240"/>
      <c r="B106" s="241" t="s">
        <v>104</v>
      </c>
      <c r="C106" s="242"/>
    </row>
    <row r="107" spans="1:3" s="243" customFormat="1" ht="18.75" customHeight="1">
      <c r="A107" s="240"/>
      <c r="B107" s="241" t="s">
        <v>105</v>
      </c>
      <c r="C107" s="242"/>
    </row>
    <row r="108" spans="1:3" s="243" customFormat="1" ht="18.75" customHeight="1">
      <c r="A108" s="240"/>
      <c r="B108" s="241" t="s">
        <v>132</v>
      </c>
      <c r="C108" s="242"/>
    </row>
    <row r="109" spans="1:2" s="243" customFormat="1" ht="18.75" customHeight="1">
      <c r="A109" s="240"/>
      <c r="B109" s="244" t="s">
        <v>106</v>
      </c>
    </row>
    <row r="110" spans="1:2" s="243" customFormat="1" ht="18.75" customHeight="1">
      <c r="A110" s="240"/>
      <c r="B110" s="241" t="s">
        <v>133</v>
      </c>
    </row>
    <row r="111" spans="1:2" s="243" customFormat="1" ht="18.75" customHeight="1">
      <c r="A111" s="240"/>
      <c r="B111" s="241" t="s">
        <v>107</v>
      </c>
    </row>
    <row r="112" spans="1:2" s="243" customFormat="1" ht="18.75" customHeight="1">
      <c r="A112" s="240"/>
      <c r="B112" s="241" t="s">
        <v>137</v>
      </c>
    </row>
    <row r="113" spans="1:2" s="243" customFormat="1" ht="18.75" customHeight="1">
      <c r="A113" s="240"/>
      <c r="B113" s="241" t="s">
        <v>138</v>
      </c>
    </row>
    <row r="114" spans="1:2" s="243" customFormat="1" ht="18.75" customHeight="1">
      <c r="A114" s="240"/>
      <c r="B114" s="241" t="s">
        <v>139</v>
      </c>
    </row>
  </sheetData>
  <sheetProtection password="8BD0" sheet="1" objects="1" scenarios="1" formatRows="0" selectLockedCells="1" autoFilter="0"/>
  <printOptions/>
  <pageMargins left="0.2" right="0.17" top="0.34" bottom="0.2" header="0.26" footer="0.2"/>
  <pageSetup horizontalDpi="300" verticalDpi="300" orientation="landscape" paperSize="9" scale="95" r:id="rId1"/>
  <ignoredErrors>
    <ignoredError sqref="C13:N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B81"/>
  <sheetViews>
    <sheetView zoomScalePageLayoutView="0" workbookViewId="0" topLeftCell="A1">
      <selection activeCell="C11" sqref="C11"/>
    </sheetView>
  </sheetViews>
  <sheetFormatPr defaultColWidth="23.7109375" defaultRowHeight="12.75"/>
  <cols>
    <col min="1" max="1" width="4.00390625" style="77" bestFit="1" customWidth="1"/>
    <col min="2" max="2" width="39.7109375" style="77" customWidth="1"/>
    <col min="3" max="10" width="13.28125" style="77" customWidth="1"/>
    <col min="11" max="16384" width="23.7109375" style="77" customWidth="1"/>
  </cols>
  <sheetData>
    <row r="1" spans="1:8" s="74" customFormat="1" ht="15.75">
      <c r="A1" s="187" t="s">
        <v>108</v>
      </c>
      <c r="G1" s="75" t="s">
        <v>142</v>
      </c>
      <c r="H1" s="74" t="s">
        <v>110</v>
      </c>
    </row>
    <row r="2" s="74" customFormat="1" ht="15.75">
      <c r="A2" s="187" t="s">
        <v>109</v>
      </c>
    </row>
    <row r="3" spans="6:10" ht="12.75">
      <c r="F3" s="78"/>
      <c r="G3" s="79"/>
      <c r="H3" s="80" t="s">
        <v>115</v>
      </c>
      <c r="I3" s="79"/>
      <c r="J3" s="81"/>
    </row>
    <row r="4" spans="6:10" ht="12.75">
      <c r="F4" s="84"/>
      <c r="G4" s="83"/>
      <c r="H4" s="85" t="s">
        <v>116</v>
      </c>
      <c r="I4" s="83"/>
      <c r="J4" s="86"/>
    </row>
    <row r="5" spans="2:10" ht="19.5" customHeight="1">
      <c r="B5" s="82" t="s">
        <v>118</v>
      </c>
      <c r="D5" s="83"/>
      <c r="E5" s="83"/>
      <c r="F5" s="84"/>
      <c r="G5" s="83"/>
      <c r="H5" s="83"/>
      <c r="I5" s="83"/>
      <c r="J5" s="86"/>
    </row>
    <row r="6" spans="2:10" ht="19.5" customHeight="1">
      <c r="B6" s="83"/>
      <c r="D6" s="83"/>
      <c r="E6" s="83"/>
      <c r="F6" s="87"/>
      <c r="G6" s="88"/>
      <c r="H6" s="88"/>
      <c r="I6" s="88"/>
      <c r="J6" s="89"/>
    </row>
    <row r="7" spans="2:7" ht="6.75" customHeight="1" thickBot="1">
      <c r="B7" s="83"/>
      <c r="D7" s="83"/>
      <c r="E7" s="83"/>
      <c r="F7" s="83"/>
      <c r="G7" s="83"/>
    </row>
    <row r="8" spans="2:24" ht="16.5" thickBot="1">
      <c r="B8" s="90"/>
      <c r="C8" s="164" t="s">
        <v>148</v>
      </c>
      <c r="D8" s="90"/>
      <c r="E8" s="90"/>
      <c r="F8" s="90"/>
      <c r="G8" s="90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2:24" ht="33" thickBot="1" thickTop="1">
      <c r="B9" s="165"/>
      <c r="C9" s="166" t="s">
        <v>56</v>
      </c>
      <c r="D9" s="167" t="s">
        <v>57</v>
      </c>
      <c r="E9" s="167" t="s">
        <v>58</v>
      </c>
      <c r="F9" s="167" t="s">
        <v>121</v>
      </c>
      <c r="G9" s="168" t="s">
        <v>59</v>
      </c>
      <c r="H9" s="98" t="s">
        <v>60</v>
      </c>
      <c r="I9" s="169" t="s">
        <v>119</v>
      </c>
      <c r="J9" s="98" t="s">
        <v>61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8" ht="25.5" customHeight="1" thickTop="1">
      <c r="A10" s="101">
        <v>1</v>
      </c>
      <c r="B10" s="102" t="s">
        <v>11</v>
      </c>
      <c r="C10" s="52">
        <f>C14</f>
        <v>0</v>
      </c>
      <c r="D10" s="53">
        <f>D14</f>
        <v>0</v>
      </c>
      <c r="E10" s="53">
        <f>E14</f>
        <v>0</v>
      </c>
      <c r="F10" s="53">
        <f>F14</f>
        <v>0</v>
      </c>
      <c r="G10" s="54">
        <f>G14</f>
        <v>0</v>
      </c>
      <c r="H10" s="158">
        <f>SUM(C10:G10)</f>
        <v>0</v>
      </c>
      <c r="I10" s="175">
        <f>I14</f>
        <v>0</v>
      </c>
      <c r="J10" s="158">
        <f aca="true" t="shared" si="0" ref="J10:J15">H10+I10</f>
        <v>0</v>
      </c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25.5" customHeight="1">
      <c r="A11" s="101">
        <v>2</v>
      </c>
      <c r="B11" s="104" t="s">
        <v>12</v>
      </c>
      <c r="C11" s="46"/>
      <c r="D11" s="47"/>
      <c r="E11" s="47"/>
      <c r="F11" s="47"/>
      <c r="G11" s="48"/>
      <c r="H11" s="162">
        <f>SUM(C11:G11)</f>
        <v>0</v>
      </c>
      <c r="I11" s="176"/>
      <c r="J11" s="162">
        <f t="shared" si="0"/>
        <v>0</v>
      </c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s="103" customFormat="1" ht="25.5" customHeight="1" thickBot="1">
      <c r="A12" s="101" t="s">
        <v>76</v>
      </c>
      <c r="B12" s="104" t="s">
        <v>13</v>
      </c>
      <c r="C12" s="49"/>
      <c r="D12" s="50"/>
      <c r="E12" s="50"/>
      <c r="F12" s="50"/>
      <c r="G12" s="51"/>
      <c r="H12" s="163">
        <f>SUM(C12:G12)</f>
        <v>0</v>
      </c>
      <c r="I12" s="177"/>
      <c r="J12" s="163">
        <f t="shared" si="0"/>
        <v>0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s="103" customFormat="1" ht="25.5" customHeight="1" thickBot="1" thickTop="1">
      <c r="A13" s="101" t="s">
        <v>77</v>
      </c>
      <c r="B13" s="105" t="s">
        <v>14</v>
      </c>
      <c r="C13" s="58">
        <f aca="true" t="shared" si="1" ref="C13:I13">SUM(C10:C12)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156">
        <f t="shared" si="1"/>
        <v>0</v>
      </c>
      <c r="I13" s="156">
        <f t="shared" si="1"/>
        <v>0</v>
      </c>
      <c r="J13" s="156">
        <f t="shared" si="0"/>
        <v>0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s="92" customFormat="1" ht="25.5" customHeight="1" thickTop="1">
      <c r="A14" s="101" t="s">
        <v>78</v>
      </c>
      <c r="B14" s="106" t="s">
        <v>11</v>
      </c>
      <c r="C14" s="154">
        <f aca="true" t="shared" si="2" ref="C14:I14">SUM(C15:C24)</f>
        <v>0</v>
      </c>
      <c r="D14" s="155">
        <f t="shared" si="2"/>
        <v>0</v>
      </c>
      <c r="E14" s="155">
        <f t="shared" si="2"/>
        <v>0</v>
      </c>
      <c r="F14" s="155">
        <f t="shared" si="2"/>
        <v>0</v>
      </c>
      <c r="G14" s="155">
        <f t="shared" si="2"/>
        <v>0</v>
      </c>
      <c r="H14" s="158">
        <f t="shared" si="2"/>
        <v>0</v>
      </c>
      <c r="I14" s="171">
        <f t="shared" si="2"/>
        <v>0</v>
      </c>
      <c r="J14" s="158">
        <f t="shared" si="0"/>
        <v>0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s="92" customFormat="1" ht="25.5" customHeight="1">
      <c r="A15" s="101" t="s">
        <v>79</v>
      </c>
      <c r="B15" s="107" t="s">
        <v>140</v>
      </c>
      <c r="C15" s="46"/>
      <c r="D15" s="47"/>
      <c r="E15" s="47"/>
      <c r="F15" s="47"/>
      <c r="G15" s="48"/>
      <c r="H15" s="162">
        <f>SUM(C15:G15)</f>
        <v>0</v>
      </c>
      <c r="I15" s="176"/>
      <c r="J15" s="162">
        <f t="shared" si="0"/>
        <v>0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s="92" customFormat="1" ht="25.5" customHeight="1">
      <c r="A16" s="101" t="s">
        <v>80</v>
      </c>
      <c r="B16" s="107" t="s">
        <v>123</v>
      </c>
      <c r="C16" s="46"/>
      <c r="D16" s="47"/>
      <c r="E16" s="47"/>
      <c r="F16" s="47"/>
      <c r="G16" s="48"/>
      <c r="H16" s="162">
        <f aca="true" t="shared" si="3" ref="H16:H24">SUM(C16:G16)</f>
        <v>0</v>
      </c>
      <c r="I16" s="176"/>
      <c r="J16" s="162">
        <f aca="true" t="shared" si="4" ref="J16:J24">H16+I16</f>
        <v>0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s="92" customFormat="1" ht="25.5" customHeight="1">
      <c r="A17" s="101" t="s">
        <v>81</v>
      </c>
      <c r="B17" s="108" t="s">
        <v>149</v>
      </c>
      <c r="C17" s="46"/>
      <c r="D17" s="47"/>
      <c r="E17" s="47"/>
      <c r="F17" s="47"/>
      <c r="G17" s="48"/>
      <c r="H17" s="162">
        <f t="shared" si="3"/>
        <v>0</v>
      </c>
      <c r="I17" s="176"/>
      <c r="J17" s="162">
        <f t="shared" si="4"/>
        <v>0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s="92" customFormat="1" ht="25.5" customHeight="1">
      <c r="A18" s="101" t="s">
        <v>82</v>
      </c>
      <c r="B18" s="108" t="s">
        <v>147</v>
      </c>
      <c r="C18" s="46"/>
      <c r="D18" s="47"/>
      <c r="E18" s="47"/>
      <c r="F18" s="47"/>
      <c r="G18" s="48"/>
      <c r="H18" s="162">
        <f t="shared" si="3"/>
        <v>0</v>
      </c>
      <c r="I18" s="176"/>
      <c r="J18" s="162">
        <f t="shared" si="4"/>
        <v>0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s="92" customFormat="1" ht="25.5" customHeight="1">
      <c r="A19" s="101" t="s">
        <v>83</v>
      </c>
      <c r="B19" s="108" t="s">
        <v>141</v>
      </c>
      <c r="C19" s="46"/>
      <c r="D19" s="47"/>
      <c r="E19" s="47"/>
      <c r="F19" s="47"/>
      <c r="G19" s="48"/>
      <c r="H19" s="162">
        <f t="shared" si="3"/>
        <v>0</v>
      </c>
      <c r="I19" s="176"/>
      <c r="J19" s="162">
        <f t="shared" si="4"/>
        <v>0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s="92" customFormat="1" ht="25.5" customHeight="1">
      <c r="A20" s="101" t="s">
        <v>84</v>
      </c>
      <c r="B20" s="107" t="s">
        <v>124</v>
      </c>
      <c r="C20" s="46"/>
      <c r="D20" s="47"/>
      <c r="E20" s="47"/>
      <c r="F20" s="47"/>
      <c r="G20" s="48"/>
      <c r="H20" s="162">
        <f t="shared" si="3"/>
        <v>0</v>
      </c>
      <c r="I20" s="176"/>
      <c r="J20" s="162">
        <f t="shared" si="4"/>
        <v>0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s="92" customFormat="1" ht="25.5" customHeight="1">
      <c r="A21" s="101" t="s">
        <v>85</v>
      </c>
      <c r="B21" s="107" t="s">
        <v>113</v>
      </c>
      <c r="C21" s="46"/>
      <c r="D21" s="47"/>
      <c r="E21" s="47"/>
      <c r="F21" s="47"/>
      <c r="G21" s="48"/>
      <c r="H21" s="162">
        <f t="shared" si="3"/>
        <v>0</v>
      </c>
      <c r="I21" s="176"/>
      <c r="J21" s="162">
        <f t="shared" si="4"/>
        <v>0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s="92" customFormat="1" ht="25.5" customHeight="1">
      <c r="A22" s="101" t="s">
        <v>86</v>
      </c>
      <c r="B22" s="107" t="s">
        <v>15</v>
      </c>
      <c r="C22" s="46"/>
      <c r="D22" s="47"/>
      <c r="E22" s="47"/>
      <c r="F22" s="47"/>
      <c r="G22" s="48"/>
      <c r="H22" s="162">
        <f t="shared" si="3"/>
        <v>0</v>
      </c>
      <c r="I22" s="176"/>
      <c r="J22" s="162">
        <f t="shared" si="4"/>
        <v>0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s="92" customFormat="1" ht="25.5" customHeight="1">
      <c r="A23" s="101" t="s">
        <v>87</v>
      </c>
      <c r="B23" s="107" t="s">
        <v>16</v>
      </c>
      <c r="C23" s="178"/>
      <c r="D23" s="179"/>
      <c r="E23" s="179"/>
      <c r="F23" s="179"/>
      <c r="G23" s="180"/>
      <c r="H23" s="162">
        <f t="shared" si="3"/>
        <v>0</v>
      </c>
      <c r="I23" s="181"/>
      <c r="J23" s="162">
        <f t="shared" si="4"/>
        <v>0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s="92" customFormat="1" ht="25.5" customHeight="1" thickBot="1">
      <c r="A24" s="101" t="s">
        <v>125</v>
      </c>
      <c r="B24" s="109" t="s">
        <v>17</v>
      </c>
      <c r="C24" s="49"/>
      <c r="D24" s="50"/>
      <c r="E24" s="50"/>
      <c r="F24" s="50"/>
      <c r="G24" s="51"/>
      <c r="H24" s="162">
        <f t="shared" si="3"/>
        <v>0</v>
      </c>
      <c r="I24" s="177"/>
      <c r="J24" s="162">
        <f t="shared" si="4"/>
        <v>0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5.5" customHeight="1" thickTop="1">
      <c r="A25" s="101" t="s">
        <v>88</v>
      </c>
      <c r="B25" s="110" t="s">
        <v>18</v>
      </c>
      <c r="C25" s="173">
        <f>SUM(C30:C40)</f>
        <v>0</v>
      </c>
      <c r="D25" s="174">
        <f>SUM(D30:D40)</f>
        <v>0</v>
      </c>
      <c r="E25" s="174">
        <f>SUM(E30:E40)</f>
        <v>0</v>
      </c>
      <c r="F25" s="174">
        <f>SUM(F30:F40)</f>
        <v>0</v>
      </c>
      <c r="G25" s="174">
        <f>SUM(G30:G40)</f>
        <v>0</v>
      </c>
      <c r="H25" s="158">
        <f>SUM(C25:G25)</f>
        <v>0</v>
      </c>
      <c r="I25" s="189">
        <f>SUM(I30:I40)</f>
        <v>0</v>
      </c>
      <c r="J25" s="158">
        <f aca="true" t="shared" si="5" ref="J25:J40">H25+I25</f>
        <v>0</v>
      </c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11"/>
      <c r="AA25" s="103"/>
      <c r="AB25" s="103"/>
    </row>
    <row r="26" spans="1:28" s="103" customFormat="1" ht="25.5" customHeight="1">
      <c r="A26" s="101" t="s">
        <v>89</v>
      </c>
      <c r="B26" s="104" t="s">
        <v>19</v>
      </c>
      <c r="C26" s="46"/>
      <c r="D26" s="47"/>
      <c r="E26" s="47"/>
      <c r="F26" s="47"/>
      <c r="G26" s="48"/>
      <c r="H26" s="162">
        <f>SUM(C26:G26)</f>
        <v>0</v>
      </c>
      <c r="I26" s="176"/>
      <c r="J26" s="162">
        <f t="shared" si="5"/>
        <v>0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s="92" customFormat="1" ht="25.5" customHeight="1" thickBot="1">
      <c r="A27" s="101" t="s">
        <v>90</v>
      </c>
      <c r="B27" s="112" t="s">
        <v>20</v>
      </c>
      <c r="C27" s="49"/>
      <c r="D27" s="50"/>
      <c r="E27" s="50"/>
      <c r="F27" s="50"/>
      <c r="G27" s="51"/>
      <c r="H27" s="162">
        <f>SUM(C27:G27)</f>
        <v>0</v>
      </c>
      <c r="I27" s="177"/>
      <c r="J27" s="162">
        <f t="shared" si="5"/>
        <v>0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s="103" customFormat="1" ht="25.5" customHeight="1" thickBot="1" thickTop="1">
      <c r="A28" s="101" t="s">
        <v>91</v>
      </c>
      <c r="B28" s="105" t="s">
        <v>21</v>
      </c>
      <c r="C28" s="58">
        <f aca="true" t="shared" si="6" ref="C28:I28">SUM(C25:C27)</f>
        <v>0</v>
      </c>
      <c r="D28" s="59">
        <f t="shared" si="6"/>
        <v>0</v>
      </c>
      <c r="E28" s="59">
        <f t="shared" si="6"/>
        <v>0</v>
      </c>
      <c r="F28" s="59">
        <f t="shared" si="6"/>
        <v>0</v>
      </c>
      <c r="G28" s="59">
        <f t="shared" si="6"/>
        <v>0</v>
      </c>
      <c r="H28" s="156">
        <f t="shared" si="6"/>
        <v>0</v>
      </c>
      <c r="I28" s="156">
        <f t="shared" si="6"/>
        <v>0</v>
      </c>
      <c r="J28" s="156">
        <f t="shared" si="5"/>
        <v>0</v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10" ht="25.5" customHeight="1" thickBot="1" thickTop="1">
      <c r="A29" s="101" t="s">
        <v>92</v>
      </c>
      <c r="B29" s="113" t="s">
        <v>22</v>
      </c>
      <c r="C29" s="60">
        <f aca="true" t="shared" si="7" ref="C29:I29">SUM(C30:C34)</f>
        <v>0</v>
      </c>
      <c r="D29" s="61">
        <f t="shared" si="7"/>
        <v>0</v>
      </c>
      <c r="E29" s="61">
        <f t="shared" si="7"/>
        <v>0</v>
      </c>
      <c r="F29" s="61">
        <f t="shared" si="7"/>
        <v>0</v>
      </c>
      <c r="G29" s="61">
        <f t="shared" si="7"/>
        <v>0</v>
      </c>
      <c r="H29" s="159">
        <f t="shared" si="7"/>
        <v>0</v>
      </c>
      <c r="I29" s="157">
        <f t="shared" si="7"/>
        <v>0</v>
      </c>
      <c r="J29" s="159">
        <f t="shared" si="5"/>
        <v>0</v>
      </c>
    </row>
    <row r="30" spans="1:10" ht="25.5" customHeight="1">
      <c r="A30" s="101" t="s">
        <v>99</v>
      </c>
      <c r="B30" s="114" t="s">
        <v>23</v>
      </c>
      <c r="C30" s="46"/>
      <c r="D30" s="47"/>
      <c r="E30" s="47"/>
      <c r="F30" s="47"/>
      <c r="G30" s="48"/>
      <c r="H30" s="162">
        <f aca="true" t="shared" si="8" ref="H30:H40">SUM(C30:G30)</f>
        <v>0</v>
      </c>
      <c r="I30" s="176"/>
      <c r="J30" s="162">
        <f t="shared" si="5"/>
        <v>0</v>
      </c>
    </row>
    <row r="31" spans="1:10" ht="25.5" customHeight="1">
      <c r="A31" s="101" t="s">
        <v>100</v>
      </c>
      <c r="B31" s="114" t="s">
        <v>24</v>
      </c>
      <c r="C31" s="46"/>
      <c r="D31" s="47"/>
      <c r="E31" s="47"/>
      <c r="F31" s="47"/>
      <c r="G31" s="48"/>
      <c r="H31" s="162">
        <f t="shared" si="8"/>
        <v>0</v>
      </c>
      <c r="I31" s="176"/>
      <c r="J31" s="162">
        <f t="shared" si="5"/>
        <v>0</v>
      </c>
    </row>
    <row r="32" spans="1:10" ht="25.5" customHeight="1">
      <c r="A32" s="101" t="s">
        <v>101</v>
      </c>
      <c r="B32" s="114" t="s">
        <v>25</v>
      </c>
      <c r="C32" s="46"/>
      <c r="D32" s="47"/>
      <c r="E32" s="47"/>
      <c r="F32" s="47"/>
      <c r="G32" s="48"/>
      <c r="H32" s="162">
        <f t="shared" si="8"/>
        <v>0</v>
      </c>
      <c r="I32" s="176"/>
      <c r="J32" s="162">
        <f t="shared" si="5"/>
        <v>0</v>
      </c>
    </row>
    <row r="33" spans="1:10" ht="25.5" customHeight="1">
      <c r="A33" s="101" t="s">
        <v>102</v>
      </c>
      <c r="B33" s="114" t="s">
        <v>26</v>
      </c>
      <c r="C33" s="46"/>
      <c r="D33" s="47"/>
      <c r="E33" s="47"/>
      <c r="F33" s="47"/>
      <c r="G33" s="48"/>
      <c r="H33" s="162">
        <f t="shared" si="8"/>
        <v>0</v>
      </c>
      <c r="I33" s="176"/>
      <c r="J33" s="162">
        <f t="shared" si="5"/>
        <v>0</v>
      </c>
    </row>
    <row r="34" spans="1:10" ht="25.5" customHeight="1" thickBot="1">
      <c r="A34" s="101" t="s">
        <v>103</v>
      </c>
      <c r="B34" s="115" t="s">
        <v>27</v>
      </c>
      <c r="C34" s="55"/>
      <c r="D34" s="56"/>
      <c r="E34" s="56"/>
      <c r="F34" s="56"/>
      <c r="G34" s="57"/>
      <c r="H34" s="162">
        <f t="shared" si="8"/>
        <v>0</v>
      </c>
      <c r="I34" s="182"/>
      <c r="J34" s="162">
        <f t="shared" si="5"/>
        <v>0</v>
      </c>
    </row>
    <row r="35" spans="1:10" ht="25.5" customHeight="1">
      <c r="A35" s="101" t="s">
        <v>93</v>
      </c>
      <c r="B35" s="116" t="s">
        <v>128</v>
      </c>
      <c r="C35" s="117"/>
      <c r="D35" s="118"/>
      <c r="E35" s="118"/>
      <c r="F35" s="118"/>
      <c r="G35" s="119"/>
      <c r="H35" s="160">
        <f t="shared" si="8"/>
        <v>0</v>
      </c>
      <c r="I35" s="183"/>
      <c r="J35" s="160">
        <f t="shared" si="5"/>
        <v>0</v>
      </c>
    </row>
    <row r="36" spans="1:10" ht="25.5" customHeight="1">
      <c r="A36" s="101" t="s">
        <v>94</v>
      </c>
      <c r="B36" s="106" t="s">
        <v>126</v>
      </c>
      <c r="C36" s="120"/>
      <c r="D36" s="121"/>
      <c r="E36" s="121"/>
      <c r="F36" s="121"/>
      <c r="G36" s="122"/>
      <c r="H36" s="161">
        <f t="shared" si="8"/>
        <v>0</v>
      </c>
      <c r="I36" s="184"/>
      <c r="J36" s="161">
        <f t="shared" si="5"/>
        <v>0</v>
      </c>
    </row>
    <row r="37" spans="1:10" ht="25.5" customHeight="1">
      <c r="A37" s="101" t="s">
        <v>95</v>
      </c>
      <c r="B37" s="106" t="s">
        <v>127</v>
      </c>
      <c r="C37" s="120"/>
      <c r="D37" s="121"/>
      <c r="E37" s="121"/>
      <c r="F37" s="121"/>
      <c r="G37" s="122"/>
      <c r="H37" s="161">
        <f t="shared" si="8"/>
        <v>0</v>
      </c>
      <c r="I37" s="184"/>
      <c r="J37" s="161">
        <f t="shared" si="5"/>
        <v>0</v>
      </c>
    </row>
    <row r="38" spans="1:10" ht="25.5" customHeight="1">
      <c r="A38" s="101" t="s">
        <v>96</v>
      </c>
      <c r="B38" s="106" t="s">
        <v>129</v>
      </c>
      <c r="C38" s="120"/>
      <c r="D38" s="121"/>
      <c r="E38" s="121"/>
      <c r="F38" s="121"/>
      <c r="G38" s="122"/>
      <c r="H38" s="161">
        <f t="shared" si="8"/>
        <v>0</v>
      </c>
      <c r="I38" s="184"/>
      <c r="J38" s="161">
        <f t="shared" si="5"/>
        <v>0</v>
      </c>
    </row>
    <row r="39" spans="1:10" ht="25.5" customHeight="1">
      <c r="A39" s="101" t="s">
        <v>97</v>
      </c>
      <c r="B39" s="123" t="s">
        <v>130</v>
      </c>
      <c r="C39" s="46"/>
      <c r="D39" s="47"/>
      <c r="E39" s="47"/>
      <c r="F39" s="47"/>
      <c r="G39" s="48"/>
      <c r="H39" s="161">
        <f t="shared" si="8"/>
        <v>0</v>
      </c>
      <c r="I39" s="176"/>
      <c r="J39" s="161">
        <f t="shared" si="5"/>
        <v>0</v>
      </c>
    </row>
    <row r="40" spans="1:10" ht="25.5" customHeight="1" thickBot="1">
      <c r="A40" s="101" t="s">
        <v>98</v>
      </c>
      <c r="B40" s="124" t="s">
        <v>131</v>
      </c>
      <c r="C40" s="49"/>
      <c r="D40" s="50"/>
      <c r="E40" s="50"/>
      <c r="F40" s="50"/>
      <c r="G40" s="51"/>
      <c r="H40" s="161">
        <f t="shared" si="8"/>
        <v>0</v>
      </c>
      <c r="I40" s="177"/>
      <c r="J40" s="161">
        <f t="shared" si="5"/>
        <v>0</v>
      </c>
    </row>
    <row r="41" spans="1:10" ht="25.5" customHeight="1" thickTop="1">
      <c r="A41" s="101"/>
      <c r="B41" s="125"/>
      <c r="C41" s="126" t="s">
        <v>28</v>
      </c>
      <c r="D41" s="126" t="s">
        <v>29</v>
      </c>
      <c r="E41" s="126" t="s">
        <v>30</v>
      </c>
      <c r="F41" s="127" t="s">
        <v>31</v>
      </c>
      <c r="G41" s="128" t="s">
        <v>32</v>
      </c>
      <c r="H41" s="130"/>
      <c r="I41" s="130"/>
      <c r="J41" s="130"/>
    </row>
    <row r="42" spans="1:10" ht="25.5" customHeight="1" thickBot="1">
      <c r="A42" s="101" t="s">
        <v>134</v>
      </c>
      <c r="B42" s="132" t="s">
        <v>33</v>
      </c>
      <c r="C42" s="185"/>
      <c r="D42" s="186"/>
      <c r="E42" s="185"/>
      <c r="F42" s="186"/>
      <c r="G42" s="172">
        <f>C42+E42</f>
        <v>0</v>
      </c>
      <c r="H42" s="130"/>
      <c r="I42" s="130"/>
      <c r="J42" s="130"/>
    </row>
    <row r="43" spans="1:10" ht="25.5" customHeight="1" thickBot="1" thickTop="1">
      <c r="A43" s="101" t="s">
        <v>135</v>
      </c>
      <c r="B43" s="132" t="s">
        <v>34</v>
      </c>
      <c r="C43" s="185"/>
      <c r="D43" s="185"/>
      <c r="E43" s="185"/>
      <c r="F43" s="185"/>
      <c r="G43" s="172">
        <f>C43+D43+E43+F43</f>
        <v>0</v>
      </c>
      <c r="H43" s="130"/>
      <c r="I43" s="130"/>
      <c r="J43" s="130"/>
    </row>
    <row r="44" spans="1:10" ht="25.5" customHeight="1" thickBot="1" thickTop="1">
      <c r="A44" s="101" t="s">
        <v>136</v>
      </c>
      <c r="B44" s="132" t="s">
        <v>35</v>
      </c>
      <c r="C44" s="185"/>
      <c r="D44" s="186"/>
      <c r="E44" s="185"/>
      <c r="F44" s="185"/>
      <c r="G44" s="172">
        <f>C44+E44+F44</f>
        <v>0</v>
      </c>
      <c r="H44" s="130"/>
      <c r="I44" s="130"/>
      <c r="J44" s="130"/>
    </row>
    <row r="45" spans="2:10" ht="6" customHeight="1" thickTop="1">
      <c r="B45" s="136"/>
      <c r="C45" s="136"/>
      <c r="D45" s="136"/>
      <c r="E45" s="136"/>
      <c r="F45" s="136"/>
      <c r="G45" s="136"/>
      <c r="H45" s="130"/>
      <c r="I45" s="130"/>
      <c r="J45" s="131"/>
    </row>
    <row r="46" spans="1:13" s="83" customFormat="1" ht="12.75">
      <c r="A46" s="150"/>
      <c r="B46" s="151" t="s">
        <v>111</v>
      </c>
      <c r="E46" s="151" t="s">
        <v>112</v>
      </c>
      <c r="F46" s="152"/>
      <c r="G46" s="152"/>
      <c r="H46" s="152"/>
      <c r="I46" s="152"/>
      <c r="J46" s="152"/>
      <c r="K46" s="152"/>
      <c r="M46" s="152"/>
    </row>
    <row r="47" spans="2:10" ht="15.75">
      <c r="B47" s="136"/>
      <c r="C47" s="136"/>
      <c r="D47" s="136"/>
      <c r="E47" s="136"/>
      <c r="F47" s="136"/>
      <c r="G47" s="136"/>
      <c r="H47" s="130"/>
      <c r="I47" s="130"/>
      <c r="J47" s="131"/>
    </row>
    <row r="48" spans="2:10" ht="15.75">
      <c r="B48" s="136"/>
      <c r="C48" s="136"/>
      <c r="D48" s="136"/>
      <c r="E48" s="136"/>
      <c r="F48" s="136"/>
      <c r="G48" s="136"/>
      <c r="H48" s="130"/>
      <c r="I48" s="130"/>
      <c r="J48" s="131"/>
    </row>
    <row r="49" spans="2:3" ht="18.75" customHeight="1">
      <c r="B49" s="137" t="s">
        <v>36</v>
      </c>
      <c r="C49" s="103"/>
    </row>
    <row r="50" spans="2:3" ht="18.75" customHeight="1">
      <c r="B50" s="82" t="s">
        <v>37</v>
      </c>
      <c r="C50" s="103"/>
    </row>
    <row r="51" spans="2:3" ht="18.75" customHeight="1">
      <c r="B51" s="138" t="s">
        <v>148</v>
      </c>
      <c r="C51" s="90" t="s">
        <v>38</v>
      </c>
    </row>
    <row r="52" spans="2:3" ht="18.75" customHeight="1">
      <c r="B52" s="103" t="s">
        <v>11</v>
      </c>
      <c r="C52" s="103" t="s">
        <v>39</v>
      </c>
    </row>
    <row r="53" spans="2:3" ht="18.75" customHeight="1">
      <c r="B53" s="103" t="s">
        <v>18</v>
      </c>
      <c r="C53" s="103" t="s">
        <v>40</v>
      </c>
    </row>
    <row r="54" spans="2:3" ht="18.75" customHeight="1">
      <c r="B54" s="103" t="s">
        <v>12</v>
      </c>
      <c r="C54" s="103" t="s">
        <v>41</v>
      </c>
    </row>
    <row r="55" spans="2:3" ht="18.75" customHeight="1">
      <c r="B55" s="103" t="s">
        <v>19</v>
      </c>
      <c r="C55" s="103" t="s">
        <v>42</v>
      </c>
    </row>
    <row r="56" spans="2:3" ht="18.75" customHeight="1">
      <c r="B56" s="103" t="s">
        <v>13</v>
      </c>
      <c r="C56" s="103" t="s">
        <v>43</v>
      </c>
    </row>
    <row r="57" spans="2:3" ht="18.75" customHeight="1">
      <c r="B57" s="103" t="s">
        <v>44</v>
      </c>
      <c r="C57" s="103" t="s">
        <v>45</v>
      </c>
    </row>
    <row r="58" spans="2:3" ht="18.75" customHeight="1">
      <c r="B58" s="103" t="s">
        <v>14</v>
      </c>
      <c r="C58" s="103" t="s">
        <v>46</v>
      </c>
    </row>
    <row r="59" spans="2:3" ht="18.75" customHeight="1">
      <c r="B59" s="103" t="s">
        <v>21</v>
      </c>
      <c r="C59" s="103" t="s">
        <v>47</v>
      </c>
    </row>
    <row r="60" spans="2:3" ht="18.75" customHeight="1">
      <c r="B60" s="103" t="s">
        <v>48</v>
      </c>
      <c r="C60" s="103" t="s">
        <v>49</v>
      </c>
    </row>
    <row r="61" spans="2:3" ht="18.75" customHeight="1">
      <c r="B61" s="103" t="s">
        <v>1</v>
      </c>
      <c r="C61" s="103" t="s">
        <v>75</v>
      </c>
    </row>
    <row r="62" spans="2:3" ht="18.75" customHeight="1">
      <c r="B62" s="103"/>
      <c r="C62" s="103" t="s">
        <v>74</v>
      </c>
    </row>
    <row r="63" spans="2:3" ht="18.75" customHeight="1">
      <c r="B63" s="103" t="s">
        <v>2</v>
      </c>
      <c r="C63" s="103" t="s">
        <v>73</v>
      </c>
    </row>
    <row r="64" spans="2:3" ht="18.75" customHeight="1">
      <c r="B64" s="103"/>
      <c r="C64" s="103" t="s">
        <v>74</v>
      </c>
    </row>
    <row r="65" spans="2:3" ht="18.75" customHeight="1">
      <c r="B65" s="103" t="s">
        <v>4</v>
      </c>
      <c r="C65" s="103" t="s">
        <v>50</v>
      </c>
    </row>
    <row r="66" spans="2:3" ht="18.75" customHeight="1">
      <c r="B66" s="103" t="s">
        <v>5</v>
      </c>
      <c r="C66" s="103" t="s">
        <v>51</v>
      </c>
    </row>
    <row r="67" spans="2:3" ht="18.75" customHeight="1">
      <c r="B67" s="103" t="s">
        <v>6</v>
      </c>
      <c r="C67" s="103" t="s">
        <v>52</v>
      </c>
    </row>
    <row r="68" spans="1:3" ht="18.75" customHeight="1">
      <c r="A68" s="76"/>
      <c r="B68" s="103" t="s">
        <v>7</v>
      </c>
      <c r="C68" s="103" t="s">
        <v>53</v>
      </c>
    </row>
    <row r="69" spans="1:3" ht="18.75" customHeight="1">
      <c r="A69" s="76"/>
      <c r="B69" s="103" t="s">
        <v>8</v>
      </c>
      <c r="C69" s="103" t="s">
        <v>54</v>
      </c>
    </row>
    <row r="70" spans="1:3" ht="18.75" customHeight="1">
      <c r="A70" s="76"/>
      <c r="B70" s="103" t="s">
        <v>9</v>
      </c>
      <c r="C70" s="103" t="s">
        <v>55</v>
      </c>
    </row>
    <row r="71" spans="1:3" ht="18.75" customHeight="1">
      <c r="A71" s="76"/>
      <c r="B71" s="103"/>
      <c r="C71" s="103"/>
    </row>
    <row r="72" spans="1:3" s="142" customFormat="1" ht="18.75" customHeight="1">
      <c r="A72" s="139"/>
      <c r="B72" s="140" t="s">
        <v>104</v>
      </c>
      <c r="C72" s="141"/>
    </row>
    <row r="73" spans="1:3" s="142" customFormat="1" ht="18.75" customHeight="1">
      <c r="A73" s="139"/>
      <c r="B73" s="140" t="s">
        <v>105</v>
      </c>
      <c r="C73" s="141"/>
    </row>
    <row r="74" spans="1:3" s="142" customFormat="1" ht="18.75" customHeight="1">
      <c r="A74" s="139"/>
      <c r="B74" s="140" t="s">
        <v>132</v>
      </c>
      <c r="C74" s="141"/>
    </row>
    <row r="75" spans="1:2" s="142" customFormat="1" ht="18.75" customHeight="1">
      <c r="A75" s="139"/>
      <c r="B75" s="143" t="s">
        <v>106</v>
      </c>
    </row>
    <row r="76" spans="1:2" s="142" customFormat="1" ht="18.75" customHeight="1">
      <c r="A76" s="139"/>
      <c r="B76" s="140" t="s">
        <v>133</v>
      </c>
    </row>
    <row r="77" spans="1:2" s="142" customFormat="1" ht="18.75" customHeight="1">
      <c r="A77" s="139"/>
      <c r="B77" s="140" t="s">
        <v>107</v>
      </c>
    </row>
    <row r="78" spans="1:2" s="142" customFormat="1" ht="18.75" customHeight="1">
      <c r="A78" s="139"/>
      <c r="B78" s="140" t="s">
        <v>137</v>
      </c>
    </row>
    <row r="79" s="142" customFormat="1" ht="18.75" customHeight="1">
      <c r="B79" s="140" t="s">
        <v>138</v>
      </c>
    </row>
    <row r="80" s="142" customFormat="1" ht="18.75" customHeight="1">
      <c r="B80" s="140" t="s">
        <v>139</v>
      </c>
    </row>
    <row r="81" spans="4:9" ht="12.75">
      <c r="D81" s="170"/>
      <c r="I81" s="170"/>
    </row>
  </sheetData>
  <sheetProtection sheet="1" objects="1" scenarios="1" formatRows="0" selectLockedCells="1" autoFilter="0"/>
  <printOptions/>
  <pageMargins left="0.196850393700787" right="0.15748031496063" top="0.52" bottom="0.196850393700787" header="0.15748031496063" footer="0.196850393700787"/>
  <pageSetup fitToHeight="2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N79"/>
  <sheetViews>
    <sheetView zoomScalePageLayoutView="0" workbookViewId="0" topLeftCell="A1">
      <selection activeCell="C7" sqref="C7"/>
    </sheetView>
  </sheetViews>
  <sheetFormatPr defaultColWidth="23.7109375" defaultRowHeight="12.75"/>
  <cols>
    <col min="1" max="1" width="4.00390625" style="2" bestFit="1" customWidth="1"/>
    <col min="2" max="2" width="41.140625" style="2" customWidth="1"/>
    <col min="3" max="9" width="14.28125" style="2" customWidth="1"/>
    <col min="10" max="16384" width="23.7109375" style="2" customWidth="1"/>
  </cols>
  <sheetData>
    <row r="1" spans="1:7" s="11" customFormat="1" ht="15.75">
      <c r="A1" s="188" t="s">
        <v>108</v>
      </c>
      <c r="F1" s="45" t="s">
        <v>143</v>
      </c>
      <c r="G1" s="11" t="s">
        <v>110</v>
      </c>
    </row>
    <row r="2" s="11" customFormat="1" ht="15.75">
      <c r="A2" s="188" t="s">
        <v>109</v>
      </c>
    </row>
    <row r="3" spans="1:9" s="11" customFormat="1" ht="15">
      <c r="A3" s="10"/>
      <c r="E3" s="245" t="s">
        <v>115</v>
      </c>
      <c r="F3" s="246"/>
      <c r="G3" s="246"/>
      <c r="H3" s="246"/>
      <c r="I3" s="247"/>
    </row>
    <row r="4" spans="1:9" s="11" customFormat="1" ht="15">
      <c r="A4" s="10"/>
      <c r="E4" s="248" t="s">
        <v>116</v>
      </c>
      <c r="F4" s="249"/>
      <c r="G4" s="249"/>
      <c r="H4" s="249"/>
      <c r="I4" s="250"/>
    </row>
    <row r="5" spans="1:9" s="11" customFormat="1" ht="15.75">
      <c r="A5" s="10"/>
      <c r="B5" s="8" t="s">
        <v>122</v>
      </c>
      <c r="E5" s="19"/>
      <c r="F5" s="17"/>
      <c r="G5" s="17"/>
      <c r="H5" s="17"/>
      <c r="I5" s="20"/>
    </row>
    <row r="6" spans="1:9" s="11" customFormat="1" ht="15.75" thickBot="1">
      <c r="A6" s="10"/>
      <c r="E6" s="21"/>
      <c r="F6" s="22"/>
      <c r="G6" s="22"/>
      <c r="H6" s="22"/>
      <c r="I6" s="23"/>
    </row>
    <row r="7" spans="2:9" ht="17.25" thickBot="1" thickTop="1">
      <c r="B7" s="18"/>
      <c r="C7" s="37" t="s">
        <v>148</v>
      </c>
      <c r="D7" s="1"/>
      <c r="E7" s="1"/>
      <c r="F7" s="1"/>
      <c r="G7" s="1"/>
      <c r="H7" s="1"/>
      <c r="I7" s="1"/>
    </row>
    <row r="8" spans="2:9" ht="17.25" thickBot="1" thickTop="1">
      <c r="B8" s="3"/>
      <c r="C8" s="13" t="s">
        <v>62</v>
      </c>
      <c r="D8" s="14" t="s">
        <v>63</v>
      </c>
      <c r="E8" s="14" t="s">
        <v>114</v>
      </c>
      <c r="F8" s="16" t="s">
        <v>64</v>
      </c>
      <c r="G8" s="14" t="s">
        <v>65</v>
      </c>
      <c r="H8" s="15" t="s">
        <v>66</v>
      </c>
      <c r="I8" s="12" t="s">
        <v>10</v>
      </c>
    </row>
    <row r="9" spans="1:14" s="24" customFormat="1" ht="27.75" customHeight="1" thickTop="1">
      <c r="A9" s="190">
        <v>1</v>
      </c>
      <c r="B9" s="191" t="s">
        <v>11</v>
      </c>
      <c r="C9" s="192"/>
      <c r="D9" s="193"/>
      <c r="E9" s="193"/>
      <c r="F9" s="193"/>
      <c r="G9" s="194"/>
      <c r="H9" s="194"/>
      <c r="I9" s="194"/>
      <c r="J9" s="27"/>
      <c r="K9" s="27"/>
      <c r="L9" s="27"/>
      <c r="M9" s="27"/>
      <c r="N9" s="27"/>
    </row>
    <row r="10" spans="1:14" s="24" customFormat="1" ht="27.75" customHeight="1">
      <c r="A10" s="190">
        <v>2</v>
      </c>
      <c r="B10" s="195" t="s">
        <v>12</v>
      </c>
      <c r="C10" s="196"/>
      <c r="D10" s="197"/>
      <c r="E10" s="197"/>
      <c r="F10" s="197"/>
      <c r="G10" s="47"/>
      <c r="H10" s="47"/>
      <c r="I10" s="47"/>
      <c r="J10" s="198"/>
      <c r="K10" s="198"/>
      <c r="L10" s="198"/>
      <c r="M10" s="198"/>
      <c r="N10" s="198"/>
    </row>
    <row r="11" spans="1:14" s="27" customFormat="1" ht="27.75" customHeight="1" thickBot="1">
      <c r="A11" s="190" t="s">
        <v>76</v>
      </c>
      <c r="B11" s="195" t="s">
        <v>13</v>
      </c>
      <c r="C11" s="199"/>
      <c r="D11" s="200"/>
      <c r="E11" s="200"/>
      <c r="F11" s="200"/>
      <c r="G11" s="50"/>
      <c r="H11" s="50"/>
      <c r="I11" s="50"/>
      <c r="J11" s="24"/>
      <c r="K11" s="24"/>
      <c r="L11" s="24"/>
      <c r="M11" s="24"/>
      <c r="N11" s="24"/>
    </row>
    <row r="12" spans="1:14" s="27" customFormat="1" ht="27.75" customHeight="1" thickBot="1" thickTop="1">
      <c r="A12" s="190" t="s">
        <v>77</v>
      </c>
      <c r="B12" s="201" t="s">
        <v>14</v>
      </c>
      <c r="C12" s="202"/>
      <c r="D12" s="203"/>
      <c r="E12" s="203"/>
      <c r="F12" s="203"/>
      <c r="G12" s="204"/>
      <c r="H12" s="204"/>
      <c r="I12" s="204"/>
      <c r="J12" s="24"/>
      <c r="K12" s="24"/>
      <c r="L12" s="24"/>
      <c r="M12" s="24"/>
      <c r="N12" s="24"/>
    </row>
    <row r="13" spans="1:14" s="198" customFormat="1" ht="27.75" customHeight="1" thickTop="1">
      <c r="A13" s="190" t="s">
        <v>78</v>
      </c>
      <c r="B13" s="28" t="s">
        <v>11</v>
      </c>
      <c r="C13" s="205"/>
      <c r="D13" s="206"/>
      <c r="E13" s="206"/>
      <c r="F13" s="206"/>
      <c r="G13" s="53"/>
      <c r="H13" s="53"/>
      <c r="I13" s="53"/>
      <c r="J13" s="24"/>
      <c r="K13" s="24"/>
      <c r="L13" s="24"/>
      <c r="M13" s="24"/>
      <c r="N13" s="24"/>
    </row>
    <row r="14" spans="1:14" s="198" customFormat="1" ht="27.75" customHeight="1">
      <c r="A14" s="190" t="s">
        <v>79</v>
      </c>
      <c r="B14" s="29" t="s">
        <v>140</v>
      </c>
      <c r="C14" s="196"/>
      <c r="D14" s="197"/>
      <c r="E14" s="197"/>
      <c r="F14" s="197"/>
      <c r="G14" s="47"/>
      <c r="H14" s="47"/>
      <c r="I14" s="47"/>
      <c r="J14" s="24"/>
      <c r="K14" s="24"/>
      <c r="L14" s="24"/>
      <c r="M14" s="24"/>
      <c r="N14" s="24"/>
    </row>
    <row r="15" spans="1:14" s="198" customFormat="1" ht="27.75" customHeight="1">
      <c r="A15" s="190" t="s">
        <v>80</v>
      </c>
      <c r="B15" s="29" t="s">
        <v>123</v>
      </c>
      <c r="C15" s="196"/>
      <c r="D15" s="197"/>
      <c r="E15" s="197"/>
      <c r="F15" s="197"/>
      <c r="G15" s="47"/>
      <c r="H15" s="47"/>
      <c r="I15" s="47"/>
      <c r="J15" s="24"/>
      <c r="K15" s="24"/>
      <c r="L15" s="24"/>
      <c r="M15" s="24"/>
      <c r="N15" s="24"/>
    </row>
    <row r="16" spans="1:14" s="198" customFormat="1" ht="27.75" customHeight="1">
      <c r="A16" s="190" t="s">
        <v>81</v>
      </c>
      <c r="B16" s="30" t="s">
        <v>149</v>
      </c>
      <c r="C16" s="196"/>
      <c r="D16" s="197"/>
      <c r="E16" s="197"/>
      <c r="F16" s="197"/>
      <c r="G16" s="47"/>
      <c r="H16" s="47"/>
      <c r="I16" s="47"/>
      <c r="J16" s="24"/>
      <c r="K16" s="24"/>
      <c r="L16" s="24"/>
      <c r="M16" s="24"/>
      <c r="N16" s="24"/>
    </row>
    <row r="17" spans="1:14" s="198" customFormat="1" ht="27.75" customHeight="1">
      <c r="A17" s="190" t="s">
        <v>82</v>
      </c>
      <c r="B17" s="30" t="s">
        <v>147</v>
      </c>
      <c r="C17" s="196"/>
      <c r="D17" s="197"/>
      <c r="E17" s="197"/>
      <c r="F17" s="197"/>
      <c r="G17" s="47"/>
      <c r="H17" s="47"/>
      <c r="I17" s="47"/>
      <c r="J17" s="24"/>
      <c r="K17" s="24"/>
      <c r="L17" s="24"/>
      <c r="M17" s="24"/>
      <c r="N17" s="24"/>
    </row>
    <row r="18" spans="1:14" s="198" customFormat="1" ht="25.5" customHeight="1">
      <c r="A18" s="190" t="s">
        <v>83</v>
      </c>
      <c r="B18" s="30" t="s">
        <v>141</v>
      </c>
      <c r="C18" s="196"/>
      <c r="D18" s="197"/>
      <c r="E18" s="197"/>
      <c r="F18" s="197"/>
      <c r="G18" s="47"/>
      <c r="H18" s="47"/>
      <c r="I18" s="47"/>
      <c r="J18" s="24"/>
      <c r="K18" s="24"/>
      <c r="L18" s="24"/>
      <c r="M18" s="24"/>
      <c r="N18" s="24"/>
    </row>
    <row r="19" spans="1:14" s="198" customFormat="1" ht="25.5" customHeight="1">
      <c r="A19" s="190" t="s">
        <v>84</v>
      </c>
      <c r="B19" s="29" t="s">
        <v>124</v>
      </c>
      <c r="C19" s="196"/>
      <c r="D19" s="197"/>
      <c r="E19" s="197"/>
      <c r="F19" s="197"/>
      <c r="G19" s="47"/>
      <c r="H19" s="47"/>
      <c r="I19" s="47"/>
      <c r="J19" s="24"/>
      <c r="K19" s="24"/>
      <c r="L19" s="24"/>
      <c r="M19" s="24"/>
      <c r="N19" s="24"/>
    </row>
    <row r="20" spans="1:14" s="198" customFormat="1" ht="25.5" customHeight="1">
      <c r="A20" s="190" t="s">
        <v>85</v>
      </c>
      <c r="B20" s="29" t="s">
        <v>113</v>
      </c>
      <c r="C20" s="196"/>
      <c r="D20" s="197"/>
      <c r="E20" s="197"/>
      <c r="F20" s="197"/>
      <c r="G20" s="47"/>
      <c r="H20" s="47"/>
      <c r="I20" s="47"/>
      <c r="J20" s="24"/>
      <c r="K20" s="24"/>
      <c r="L20" s="24"/>
      <c r="M20" s="24"/>
      <c r="N20" s="24"/>
    </row>
    <row r="21" spans="1:14" s="198" customFormat="1" ht="25.5" customHeight="1">
      <c r="A21" s="190" t="s">
        <v>86</v>
      </c>
      <c r="B21" s="29" t="s">
        <v>15</v>
      </c>
      <c r="C21" s="196"/>
      <c r="D21" s="197"/>
      <c r="E21" s="197"/>
      <c r="F21" s="197"/>
      <c r="G21" s="47"/>
      <c r="H21" s="47"/>
      <c r="I21" s="47"/>
      <c r="J21" s="24"/>
      <c r="K21" s="24"/>
      <c r="L21" s="24"/>
      <c r="M21" s="24"/>
      <c r="N21" s="24"/>
    </row>
    <row r="22" spans="1:14" s="198" customFormat="1" ht="30" customHeight="1">
      <c r="A22" s="190" t="s">
        <v>87</v>
      </c>
      <c r="B22" s="29" t="s">
        <v>16</v>
      </c>
      <c r="C22" s="196"/>
      <c r="D22" s="197"/>
      <c r="E22" s="197"/>
      <c r="F22" s="197"/>
      <c r="G22" s="47"/>
      <c r="H22" s="47"/>
      <c r="I22" s="47"/>
      <c r="J22" s="24"/>
      <c r="K22" s="24"/>
      <c r="L22" s="24"/>
      <c r="M22" s="24"/>
      <c r="N22" s="24"/>
    </row>
    <row r="23" spans="1:14" s="198" customFormat="1" ht="30" customHeight="1" thickBot="1">
      <c r="A23" s="190" t="s">
        <v>125</v>
      </c>
      <c r="B23" s="31" t="s">
        <v>17</v>
      </c>
      <c r="C23" s="199"/>
      <c r="D23" s="200"/>
      <c r="E23" s="200"/>
      <c r="F23" s="200"/>
      <c r="G23" s="50"/>
      <c r="H23" s="50"/>
      <c r="I23" s="50"/>
      <c r="J23" s="24"/>
      <c r="K23" s="24"/>
      <c r="L23" s="24"/>
      <c r="M23" s="24"/>
      <c r="N23" s="24"/>
    </row>
    <row r="24" spans="1:14" s="24" customFormat="1" ht="25.5" customHeight="1" thickTop="1">
      <c r="A24" s="190" t="s">
        <v>88</v>
      </c>
      <c r="B24" s="207" t="s">
        <v>18</v>
      </c>
      <c r="C24" s="192"/>
      <c r="D24" s="193"/>
      <c r="E24" s="193"/>
      <c r="F24" s="193"/>
      <c r="G24" s="194"/>
      <c r="H24" s="194"/>
      <c r="I24" s="194"/>
      <c r="J24" s="27"/>
      <c r="K24" s="27"/>
      <c r="L24" s="208"/>
      <c r="M24" s="27"/>
      <c r="N24" s="27"/>
    </row>
    <row r="25" spans="1:14" s="27" customFormat="1" ht="25.5" customHeight="1">
      <c r="A25" s="190" t="s">
        <v>89</v>
      </c>
      <c r="B25" s="195" t="s">
        <v>19</v>
      </c>
      <c r="C25" s="196"/>
      <c r="D25" s="197"/>
      <c r="E25" s="197"/>
      <c r="F25" s="197"/>
      <c r="G25" s="47"/>
      <c r="H25" s="47"/>
      <c r="I25" s="47"/>
      <c r="J25" s="24"/>
      <c r="K25" s="24"/>
      <c r="L25" s="24"/>
      <c r="M25" s="24"/>
      <c r="N25" s="24"/>
    </row>
    <row r="26" spans="1:14" s="198" customFormat="1" ht="25.5" customHeight="1" thickBot="1">
      <c r="A26" s="190" t="s">
        <v>90</v>
      </c>
      <c r="B26" s="209" t="s">
        <v>20</v>
      </c>
      <c r="C26" s="199"/>
      <c r="D26" s="200"/>
      <c r="E26" s="200"/>
      <c r="F26" s="200"/>
      <c r="G26" s="50"/>
      <c r="H26" s="50"/>
      <c r="I26" s="50"/>
      <c r="J26" s="24"/>
      <c r="K26" s="24"/>
      <c r="L26" s="24"/>
      <c r="M26" s="24"/>
      <c r="N26" s="24"/>
    </row>
    <row r="27" spans="1:14" s="27" customFormat="1" ht="25.5" customHeight="1" thickBot="1" thickTop="1">
      <c r="A27" s="190" t="s">
        <v>91</v>
      </c>
      <c r="B27" s="201" t="s">
        <v>21</v>
      </c>
      <c r="C27" s="202"/>
      <c r="D27" s="203"/>
      <c r="E27" s="203"/>
      <c r="F27" s="203"/>
      <c r="G27" s="204"/>
      <c r="H27" s="204"/>
      <c r="I27" s="204"/>
      <c r="J27" s="24"/>
      <c r="K27" s="24"/>
      <c r="L27" s="24"/>
      <c r="M27" s="24"/>
      <c r="N27" s="24"/>
    </row>
    <row r="28" spans="1:9" s="24" customFormat="1" ht="25.5" customHeight="1" thickBot="1" thickTop="1">
      <c r="A28" s="190" t="s">
        <v>92</v>
      </c>
      <c r="B28" s="210" t="s">
        <v>22</v>
      </c>
      <c r="C28" s="211"/>
      <c r="D28" s="212"/>
      <c r="E28" s="212"/>
      <c r="F28" s="212"/>
      <c r="G28" s="213"/>
      <c r="H28" s="213"/>
      <c r="I28" s="213"/>
    </row>
    <row r="29" spans="1:9" s="24" customFormat="1" ht="25.5" customHeight="1">
      <c r="A29" s="190" t="s">
        <v>99</v>
      </c>
      <c r="B29" s="214" t="s">
        <v>23</v>
      </c>
      <c r="C29" s="196"/>
      <c r="D29" s="197"/>
      <c r="E29" s="197"/>
      <c r="F29" s="197"/>
      <c r="G29" s="47"/>
      <c r="H29" s="47"/>
      <c r="I29" s="47"/>
    </row>
    <row r="30" spans="1:9" s="24" customFormat="1" ht="25.5" customHeight="1">
      <c r="A30" s="190" t="s">
        <v>100</v>
      </c>
      <c r="B30" s="214" t="s">
        <v>24</v>
      </c>
      <c r="C30" s="196"/>
      <c r="D30" s="197"/>
      <c r="E30" s="197"/>
      <c r="F30" s="197"/>
      <c r="G30" s="47"/>
      <c r="H30" s="47"/>
      <c r="I30" s="47"/>
    </row>
    <row r="31" spans="1:9" s="24" customFormat="1" ht="25.5" customHeight="1">
      <c r="A31" s="190" t="s">
        <v>101</v>
      </c>
      <c r="B31" s="214" t="s">
        <v>25</v>
      </c>
      <c r="C31" s="196"/>
      <c r="D31" s="197"/>
      <c r="E31" s="197"/>
      <c r="F31" s="197"/>
      <c r="G31" s="47"/>
      <c r="H31" s="47"/>
      <c r="I31" s="47"/>
    </row>
    <row r="32" spans="1:9" s="24" customFormat="1" ht="25.5" customHeight="1">
      <c r="A32" s="190" t="s">
        <v>102</v>
      </c>
      <c r="B32" s="214" t="s">
        <v>26</v>
      </c>
      <c r="C32" s="196"/>
      <c r="D32" s="197"/>
      <c r="E32" s="197"/>
      <c r="F32" s="197"/>
      <c r="G32" s="47"/>
      <c r="H32" s="47"/>
      <c r="I32" s="47"/>
    </row>
    <row r="33" spans="1:9" s="24" customFormat="1" ht="25.5" customHeight="1" thickBot="1">
      <c r="A33" s="190" t="s">
        <v>103</v>
      </c>
      <c r="B33" s="215" t="s">
        <v>27</v>
      </c>
      <c r="C33" s="216"/>
      <c r="D33" s="217"/>
      <c r="E33" s="217"/>
      <c r="F33" s="217"/>
      <c r="G33" s="56"/>
      <c r="H33" s="56"/>
      <c r="I33" s="56"/>
    </row>
    <row r="34" spans="1:9" s="24" customFormat="1" ht="25.5" customHeight="1">
      <c r="A34" s="190" t="s">
        <v>93</v>
      </c>
      <c r="B34" s="32" t="s">
        <v>128</v>
      </c>
      <c r="C34" s="218"/>
      <c r="D34" s="219"/>
      <c r="E34" s="219"/>
      <c r="F34" s="219"/>
      <c r="G34" s="220"/>
      <c r="H34" s="220"/>
      <c r="I34" s="220"/>
    </row>
    <row r="35" spans="1:9" s="24" customFormat="1" ht="25.5" customHeight="1">
      <c r="A35" s="190" t="s">
        <v>94</v>
      </c>
      <c r="B35" s="28" t="s">
        <v>126</v>
      </c>
      <c r="C35" s="221"/>
      <c r="D35" s="222"/>
      <c r="E35" s="222"/>
      <c r="F35" s="222"/>
      <c r="G35" s="223"/>
      <c r="H35" s="223"/>
      <c r="I35" s="223"/>
    </row>
    <row r="36" spans="1:9" s="24" customFormat="1" ht="25.5" customHeight="1">
      <c r="A36" s="190" t="s">
        <v>95</v>
      </c>
      <c r="B36" s="28" t="s">
        <v>127</v>
      </c>
      <c r="C36" s="221"/>
      <c r="D36" s="222"/>
      <c r="E36" s="222"/>
      <c r="F36" s="222"/>
      <c r="G36" s="223"/>
      <c r="H36" s="223"/>
      <c r="I36" s="223"/>
    </row>
    <row r="37" spans="1:9" s="24" customFormat="1" ht="25.5" customHeight="1">
      <c r="A37" s="190" t="s">
        <v>96</v>
      </c>
      <c r="B37" s="28" t="s">
        <v>129</v>
      </c>
      <c r="C37" s="221"/>
      <c r="D37" s="222"/>
      <c r="E37" s="222"/>
      <c r="F37" s="222"/>
      <c r="G37" s="223"/>
      <c r="H37" s="223"/>
      <c r="I37" s="223"/>
    </row>
    <row r="38" spans="1:9" s="24" customFormat="1" ht="25.5" customHeight="1">
      <c r="A38" s="190" t="s">
        <v>97</v>
      </c>
      <c r="B38" s="33" t="s">
        <v>130</v>
      </c>
      <c r="C38" s="224"/>
      <c r="D38" s="225"/>
      <c r="E38" s="225"/>
      <c r="F38" s="225"/>
      <c r="G38" s="226"/>
      <c r="H38" s="226"/>
      <c r="I38" s="226"/>
    </row>
    <row r="39" spans="1:9" s="24" customFormat="1" ht="25.5" customHeight="1" thickBot="1">
      <c r="A39" s="190" t="s">
        <v>98</v>
      </c>
      <c r="B39" s="34" t="s">
        <v>131</v>
      </c>
      <c r="C39" s="227"/>
      <c r="D39" s="228"/>
      <c r="E39" s="228"/>
      <c r="F39" s="228"/>
      <c r="G39" s="229"/>
      <c r="H39" s="229"/>
      <c r="I39" s="229"/>
    </row>
    <row r="40" spans="1:9" s="24" customFormat="1" ht="27.75" customHeight="1" thickTop="1">
      <c r="A40" s="190"/>
      <c r="B40" s="230"/>
      <c r="C40" s="231" t="s">
        <v>28</v>
      </c>
      <c r="D40" s="231" t="s">
        <v>29</v>
      </c>
      <c r="E40" s="231" t="s">
        <v>30</v>
      </c>
      <c r="F40" s="232" t="s">
        <v>31</v>
      </c>
      <c r="G40" s="233" t="s">
        <v>32</v>
      </c>
      <c r="H40" s="234"/>
      <c r="I40" s="234"/>
    </row>
    <row r="41" spans="1:9" s="24" customFormat="1" ht="24" customHeight="1" thickBot="1">
      <c r="A41" s="190" t="s">
        <v>134</v>
      </c>
      <c r="B41" s="235" t="s">
        <v>33</v>
      </c>
      <c r="C41" s="236"/>
      <c r="D41" s="237"/>
      <c r="E41" s="236"/>
      <c r="F41" s="237"/>
      <c r="G41" s="238"/>
      <c r="H41" s="234"/>
      <c r="I41" s="234"/>
    </row>
    <row r="42" spans="1:9" s="24" customFormat="1" ht="24" customHeight="1" thickBot="1" thickTop="1">
      <c r="A42" s="190" t="s">
        <v>135</v>
      </c>
      <c r="B42" s="235" t="s">
        <v>34</v>
      </c>
      <c r="C42" s="236"/>
      <c r="D42" s="236"/>
      <c r="E42" s="236"/>
      <c r="F42" s="239"/>
      <c r="G42" s="238"/>
      <c r="H42" s="234"/>
      <c r="I42" s="234"/>
    </row>
    <row r="43" spans="1:9" s="24" customFormat="1" ht="24" customHeight="1" thickBot="1" thickTop="1">
      <c r="A43" s="190" t="s">
        <v>136</v>
      </c>
      <c r="B43" s="235" t="s">
        <v>35</v>
      </c>
      <c r="C43" s="236"/>
      <c r="D43" s="237"/>
      <c r="E43" s="236"/>
      <c r="F43" s="239"/>
      <c r="G43" s="238"/>
      <c r="H43" s="234"/>
      <c r="I43" s="234"/>
    </row>
    <row r="44" spans="2:6" ht="10.5" customHeight="1" thickTop="1">
      <c r="B44" s="7"/>
      <c r="C44" s="5"/>
      <c r="D44" s="5"/>
      <c r="E44" s="6"/>
      <c r="F44" s="4"/>
    </row>
    <row r="45" spans="2:6" ht="10.5" customHeight="1">
      <c r="B45" s="151" t="s">
        <v>111</v>
      </c>
      <c r="C45" s="83"/>
      <c r="D45" s="83"/>
      <c r="E45" s="151" t="s">
        <v>112</v>
      </c>
      <c r="F45" s="4"/>
    </row>
    <row r="46" spans="2:6" ht="60.75" customHeight="1">
      <c r="B46" s="7"/>
      <c r="C46" s="5"/>
      <c r="D46" s="5"/>
      <c r="E46" s="6"/>
      <c r="F46" s="4"/>
    </row>
    <row r="47" spans="2:9" ht="17.25" customHeight="1">
      <c r="B47" s="35" t="s">
        <v>36</v>
      </c>
      <c r="C47" s="27"/>
      <c r="D47" s="24"/>
      <c r="E47" s="24"/>
      <c r="F47" s="24"/>
      <c r="G47" s="24"/>
      <c r="H47" s="24"/>
      <c r="I47" s="24"/>
    </row>
    <row r="48" spans="2:9" ht="17.25" customHeight="1">
      <c r="B48" s="25" t="s">
        <v>37</v>
      </c>
      <c r="C48" s="27"/>
      <c r="D48" s="24"/>
      <c r="E48" s="24"/>
      <c r="F48" s="24"/>
      <c r="G48" s="24"/>
      <c r="H48" s="24"/>
      <c r="I48" s="24"/>
    </row>
    <row r="49" spans="2:9" ht="17.25" customHeight="1">
      <c r="B49" s="36" t="s">
        <v>148</v>
      </c>
      <c r="C49" s="26" t="s">
        <v>38</v>
      </c>
      <c r="D49" s="24"/>
      <c r="E49" s="24"/>
      <c r="F49" s="24"/>
      <c r="G49" s="24"/>
      <c r="H49" s="24"/>
      <c r="I49" s="24"/>
    </row>
    <row r="50" spans="2:9" ht="17.25" customHeight="1">
      <c r="B50" s="27" t="s">
        <v>11</v>
      </c>
      <c r="C50" s="27" t="s">
        <v>39</v>
      </c>
      <c r="D50" s="24"/>
      <c r="E50" s="24"/>
      <c r="F50" s="24"/>
      <c r="G50" s="24"/>
      <c r="H50" s="24"/>
      <c r="I50" s="24"/>
    </row>
    <row r="51" spans="2:9" ht="17.25" customHeight="1">
      <c r="B51" s="27" t="s">
        <v>18</v>
      </c>
      <c r="C51" s="27" t="s">
        <v>40</v>
      </c>
      <c r="D51" s="24"/>
      <c r="E51" s="24"/>
      <c r="F51" s="24"/>
      <c r="G51" s="24"/>
      <c r="H51" s="24"/>
      <c r="I51" s="24"/>
    </row>
    <row r="52" spans="2:9" ht="17.25" customHeight="1">
      <c r="B52" s="27" t="s">
        <v>12</v>
      </c>
      <c r="C52" s="27" t="s">
        <v>41</v>
      </c>
      <c r="D52" s="24"/>
      <c r="E52" s="24"/>
      <c r="F52" s="24"/>
      <c r="G52" s="24"/>
      <c r="H52" s="24"/>
      <c r="I52" s="24"/>
    </row>
    <row r="53" spans="2:9" ht="17.25" customHeight="1">
      <c r="B53" s="27" t="s">
        <v>19</v>
      </c>
      <c r="C53" s="27" t="s">
        <v>42</v>
      </c>
      <c r="D53" s="24"/>
      <c r="E53" s="24"/>
      <c r="F53" s="24"/>
      <c r="G53" s="24"/>
      <c r="H53" s="24"/>
      <c r="I53" s="24"/>
    </row>
    <row r="54" spans="2:9" ht="17.25" customHeight="1">
      <c r="B54" s="27" t="s">
        <v>13</v>
      </c>
      <c r="C54" s="27" t="s">
        <v>43</v>
      </c>
      <c r="D54" s="24"/>
      <c r="E54" s="24"/>
      <c r="F54" s="24"/>
      <c r="G54" s="24"/>
      <c r="H54" s="24"/>
      <c r="I54" s="24"/>
    </row>
    <row r="55" spans="2:9" ht="17.25" customHeight="1">
      <c r="B55" s="27" t="s">
        <v>44</v>
      </c>
      <c r="C55" s="27" t="s">
        <v>45</v>
      </c>
      <c r="D55" s="24"/>
      <c r="E55" s="24"/>
      <c r="F55" s="24"/>
      <c r="G55" s="24"/>
      <c r="H55" s="24"/>
      <c r="I55" s="24"/>
    </row>
    <row r="56" spans="2:9" ht="17.25" customHeight="1">
      <c r="B56" s="27" t="s">
        <v>14</v>
      </c>
      <c r="C56" s="27" t="s">
        <v>46</v>
      </c>
      <c r="D56" s="24"/>
      <c r="E56" s="24"/>
      <c r="F56" s="24"/>
      <c r="G56" s="24"/>
      <c r="H56" s="24"/>
      <c r="I56" s="24"/>
    </row>
    <row r="57" spans="2:9" ht="17.25" customHeight="1">
      <c r="B57" s="27" t="s">
        <v>21</v>
      </c>
      <c r="C57" s="27" t="s">
        <v>47</v>
      </c>
      <c r="D57" s="24"/>
      <c r="E57" s="24"/>
      <c r="F57" s="24"/>
      <c r="G57" s="24"/>
      <c r="H57" s="24"/>
      <c r="I57" s="24"/>
    </row>
    <row r="58" spans="2:9" ht="17.25" customHeight="1">
      <c r="B58" s="27" t="s">
        <v>48</v>
      </c>
      <c r="C58" s="27" t="s">
        <v>49</v>
      </c>
      <c r="D58" s="24"/>
      <c r="E58" s="24"/>
      <c r="F58" s="24"/>
      <c r="G58" s="24"/>
      <c r="H58" s="24"/>
      <c r="I58" s="24"/>
    </row>
    <row r="59" spans="2:9" ht="17.25" customHeight="1">
      <c r="B59" s="27" t="s">
        <v>1</v>
      </c>
      <c r="C59" s="27" t="s">
        <v>75</v>
      </c>
      <c r="D59" s="24"/>
      <c r="E59" s="24"/>
      <c r="F59" s="24"/>
      <c r="G59" s="24"/>
      <c r="H59" s="24"/>
      <c r="I59" s="24"/>
    </row>
    <row r="60" spans="2:9" ht="17.25" customHeight="1">
      <c r="B60" s="27"/>
      <c r="C60" s="27" t="s">
        <v>74</v>
      </c>
      <c r="D60" s="24"/>
      <c r="E60" s="24"/>
      <c r="F60" s="24"/>
      <c r="G60" s="24"/>
      <c r="H60" s="24"/>
      <c r="I60" s="24"/>
    </row>
    <row r="61" spans="2:9" ht="17.25" customHeight="1">
      <c r="B61" s="27" t="s">
        <v>2</v>
      </c>
      <c r="C61" s="27" t="s">
        <v>73</v>
      </c>
      <c r="D61" s="24"/>
      <c r="E61" s="24"/>
      <c r="F61" s="24"/>
      <c r="G61" s="24"/>
      <c r="H61" s="24"/>
      <c r="I61" s="24"/>
    </row>
    <row r="62" spans="2:9" ht="17.25" customHeight="1">
      <c r="B62" s="27"/>
      <c r="C62" s="27" t="s">
        <v>74</v>
      </c>
      <c r="D62" s="24"/>
      <c r="E62" s="24"/>
      <c r="F62" s="24"/>
      <c r="G62" s="24"/>
      <c r="H62" s="24"/>
      <c r="I62" s="24"/>
    </row>
    <row r="63" spans="2:9" ht="17.25" customHeight="1">
      <c r="B63" s="27" t="s">
        <v>4</v>
      </c>
      <c r="C63" s="27" t="s">
        <v>50</v>
      </c>
      <c r="D63" s="24"/>
      <c r="E63" s="24"/>
      <c r="F63" s="24"/>
      <c r="G63" s="24"/>
      <c r="H63" s="24"/>
      <c r="I63" s="24"/>
    </row>
    <row r="64" spans="1:9" ht="17.25" customHeight="1">
      <c r="A64" s="9"/>
      <c r="B64" s="27" t="s">
        <v>5</v>
      </c>
      <c r="C64" s="27" t="s">
        <v>51</v>
      </c>
      <c r="D64" s="24"/>
      <c r="E64" s="24"/>
      <c r="F64" s="24"/>
      <c r="G64" s="24"/>
      <c r="H64" s="24"/>
      <c r="I64" s="24"/>
    </row>
    <row r="65" spans="1:9" ht="17.25" customHeight="1">
      <c r="A65" s="9"/>
      <c r="B65" s="27" t="s">
        <v>6</v>
      </c>
      <c r="C65" s="27" t="s">
        <v>52</v>
      </c>
      <c r="D65" s="24"/>
      <c r="E65" s="24"/>
      <c r="F65" s="24"/>
      <c r="G65" s="24"/>
      <c r="H65" s="24"/>
      <c r="I65" s="24"/>
    </row>
    <row r="66" spans="1:9" ht="17.25" customHeight="1">
      <c r="A66" s="9"/>
      <c r="B66" s="27" t="s">
        <v>7</v>
      </c>
      <c r="C66" s="27" t="s">
        <v>53</v>
      </c>
      <c r="D66" s="24"/>
      <c r="E66" s="24"/>
      <c r="F66" s="24"/>
      <c r="G66" s="24"/>
      <c r="H66" s="24"/>
      <c r="I66" s="24"/>
    </row>
    <row r="67" spans="1:9" ht="17.25" customHeight="1">
      <c r="A67" s="9"/>
      <c r="B67" s="27" t="s">
        <v>8</v>
      </c>
      <c r="C67" s="27" t="s">
        <v>54</v>
      </c>
      <c r="D67" s="24"/>
      <c r="E67" s="24"/>
      <c r="F67" s="24"/>
      <c r="G67" s="24"/>
      <c r="H67" s="24"/>
      <c r="I67" s="24"/>
    </row>
    <row r="68" spans="1:9" ht="17.25" customHeight="1">
      <c r="A68" s="9"/>
      <c r="B68" s="27" t="s">
        <v>9</v>
      </c>
      <c r="C68" s="27" t="s">
        <v>55</v>
      </c>
      <c r="D68" s="24"/>
      <c r="E68" s="24"/>
      <c r="F68" s="24"/>
      <c r="G68" s="24"/>
      <c r="H68" s="24"/>
      <c r="I68" s="24"/>
    </row>
    <row r="69" spans="1:9" ht="17.25" customHeight="1">
      <c r="A69" s="9"/>
      <c r="B69" s="27"/>
      <c r="C69" s="27"/>
      <c r="D69" s="24"/>
      <c r="E69" s="24"/>
      <c r="F69" s="24"/>
      <c r="G69" s="24"/>
      <c r="H69" s="24"/>
      <c r="I69" s="24"/>
    </row>
    <row r="70" spans="1:9" ht="17.25" customHeight="1">
      <c r="A70" s="38"/>
      <c r="B70" s="39" t="s">
        <v>104</v>
      </c>
      <c r="C70" s="40"/>
      <c r="D70" s="41"/>
      <c r="E70" s="41"/>
      <c r="F70" s="41"/>
      <c r="G70" s="41"/>
      <c r="H70" s="41"/>
      <c r="I70" s="41"/>
    </row>
    <row r="71" spans="1:9" ht="17.25" customHeight="1">
      <c r="A71" s="38"/>
      <c r="B71" s="39" t="s">
        <v>105</v>
      </c>
      <c r="C71" s="40"/>
      <c r="D71" s="41"/>
      <c r="E71" s="41"/>
      <c r="F71" s="41"/>
      <c r="G71" s="41"/>
      <c r="H71" s="41"/>
      <c r="I71" s="41"/>
    </row>
    <row r="72" spans="1:9" ht="17.25" customHeight="1">
      <c r="A72" s="38"/>
      <c r="B72" s="39" t="s">
        <v>132</v>
      </c>
      <c r="C72" s="40"/>
      <c r="D72" s="41"/>
      <c r="E72" s="41"/>
      <c r="F72" s="41"/>
      <c r="G72" s="41"/>
      <c r="H72" s="41"/>
      <c r="I72" s="41"/>
    </row>
    <row r="73" spans="1:9" ht="17.25" customHeight="1">
      <c r="A73" s="38"/>
      <c r="B73" s="42" t="s">
        <v>106</v>
      </c>
      <c r="C73" s="41"/>
      <c r="D73" s="41"/>
      <c r="E73" s="41"/>
      <c r="F73" s="41"/>
      <c r="G73" s="41"/>
      <c r="H73" s="41"/>
      <c r="I73" s="41"/>
    </row>
    <row r="74" spans="1:9" ht="17.25" customHeight="1">
      <c r="A74" s="38"/>
      <c r="B74" s="39" t="s">
        <v>133</v>
      </c>
      <c r="C74" s="41"/>
      <c r="D74" s="41"/>
      <c r="E74" s="41"/>
      <c r="F74" s="41"/>
      <c r="G74" s="41"/>
      <c r="H74" s="41"/>
      <c r="I74" s="41"/>
    </row>
    <row r="75" spans="1:9" ht="17.25" customHeight="1">
      <c r="A75" s="43"/>
      <c r="B75" s="39" t="s">
        <v>107</v>
      </c>
      <c r="C75" s="41"/>
      <c r="D75" s="41"/>
      <c r="E75" s="41"/>
      <c r="F75" s="41"/>
      <c r="G75" s="41"/>
      <c r="H75" s="41"/>
      <c r="I75" s="41"/>
    </row>
    <row r="76" spans="1:9" ht="17.25" customHeight="1">
      <c r="A76" s="43"/>
      <c r="B76" s="39" t="s">
        <v>137</v>
      </c>
      <c r="C76" s="41"/>
      <c r="D76" s="41"/>
      <c r="E76" s="41"/>
      <c r="F76" s="41"/>
      <c r="G76" s="41"/>
      <c r="H76" s="41"/>
      <c r="I76" s="41"/>
    </row>
    <row r="77" spans="1:9" ht="17.25" customHeight="1">
      <c r="A77" s="43"/>
      <c r="B77" s="39" t="s">
        <v>138</v>
      </c>
      <c r="C77" s="41"/>
      <c r="D77" s="41"/>
      <c r="E77" s="41"/>
      <c r="F77" s="41"/>
      <c r="G77" s="41"/>
      <c r="H77" s="41"/>
      <c r="I77" s="41"/>
    </row>
    <row r="78" spans="1:9" ht="17.25" customHeight="1">
      <c r="A78" s="43"/>
      <c r="B78" s="39" t="s">
        <v>139</v>
      </c>
      <c r="C78" s="41"/>
      <c r="D78" s="41"/>
      <c r="E78" s="41"/>
      <c r="F78" s="41"/>
      <c r="G78" s="41"/>
      <c r="H78" s="41"/>
      <c r="I78" s="41"/>
    </row>
    <row r="79" spans="1:9" ht="12.75">
      <c r="A79" s="43"/>
      <c r="B79" s="41"/>
      <c r="C79" s="41"/>
      <c r="D79" s="44"/>
      <c r="E79" s="41"/>
      <c r="F79" s="41"/>
      <c r="G79" s="41"/>
      <c r="H79" s="44"/>
      <c r="I79" s="43"/>
    </row>
  </sheetData>
  <sheetProtection/>
  <mergeCells count="2">
    <mergeCell ref="E3:I3"/>
    <mergeCell ref="E4:I4"/>
  </mergeCells>
  <printOptions/>
  <pageMargins left="0.236220472440945" right="0.15748031496063" top="0.37" bottom="0.196850393700787" header="0.15748031496063" footer="0.196850393700787"/>
  <pageSetup fitToHeight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I.S.M.B.- Informatizare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Maria Ioan</dc:creator>
  <cp:keywords/>
  <dc:description/>
  <cp:lastModifiedBy>valentino</cp:lastModifiedBy>
  <cp:lastPrinted>2016-09-12T19:16:56Z</cp:lastPrinted>
  <dcterms:created xsi:type="dcterms:W3CDTF">2003-09-22T06:09:17Z</dcterms:created>
  <dcterms:modified xsi:type="dcterms:W3CDTF">2016-09-12T19:17:04Z</dcterms:modified>
  <cp:category/>
  <cp:version/>
  <cp:contentType/>
  <cp:contentStatus/>
</cp:coreProperties>
</file>